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annanig\Downloads\"/>
    </mc:Choice>
  </mc:AlternateContent>
  <xr:revisionPtr revIDLastSave="0" documentId="8_{60FFF8B9-4DEB-4227-8193-C7754E71630B}" xr6:coauthVersionLast="47" xr6:coauthVersionMax="47" xr10:uidLastSave="{00000000-0000-0000-0000-000000000000}"/>
  <bookViews>
    <workbookView xWindow="-38520" yWindow="-2835" windowWidth="38640" windowHeight="21240" tabRatio="830" firstSheet="2" activeTab="2" xr2:uid="{00000000-000D-0000-FFFF-FFFF00000000}"/>
  </bookViews>
  <sheets>
    <sheet name="Veiledning" sheetId="9" r:id="rId1"/>
    <sheet name="Ledelse og Strategi - 18000000" sheetId="6" r:id="rId2"/>
    <sheet name="FAKADM - 18000500" sheetId="10" r:id="rId3"/>
    <sheet name="FIKS - 18100100" sheetId="11" r:id="rId4"/>
    <sheet name="CREATE - 18001500" sheetId="22" r:id="rId5"/>
    <sheet name="IPED - 18050000" sheetId="19" r:id="rId6"/>
    <sheet name="ILS - 18100000" sheetId="17" r:id="rId7"/>
    <sheet name="ISP - 18150000" sheetId="20" r:id="rId8"/>
    <sheet name="CEMO - 18200000" sheetId="21" r:id="rId9"/>
    <sheet name="LINK - 18250000" sheetId="7" r:id="rId10"/>
    <sheet name="Personlige delprosjekt" sheetId="15" state="hidden" r:id="rId11"/>
    <sheet name="UV Samlet" sheetId="16" state="hidden" r:id="rId12"/>
  </sheets>
  <externalReferences>
    <externalReference r:id="rId13"/>
  </externalReferences>
  <definedNames>
    <definedName name="_xlnm._FilterDatabase" localSheetId="1" hidden="1">'Ledelse og Strategi - 18000000'!$A$2:$I$2</definedName>
    <definedName name="_xlnm._FilterDatabase" localSheetId="9" hidden="1">'LINK - 18250000'!$A$2:$I$2</definedName>
    <definedName name="_xlnm._FilterDatabase" localSheetId="10" hidden="1">'Personlige delprosjekt'!$A$2:$I$2</definedName>
    <definedName name="v_kos">[1]!T_Koststed[Koststed/Eiersted]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0" i="20" l="1"/>
  <c r="I17" i="11"/>
  <c r="I283" i="17" l="1"/>
  <c r="I282" i="17"/>
  <c r="I281" i="17"/>
  <c r="I280" i="17"/>
  <c r="I279" i="17"/>
  <c r="I287" i="17" l="1"/>
  <c r="H58" i="21" l="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I131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200" i="19"/>
  <c r="I164" i="19"/>
  <c r="I163" i="19"/>
  <c r="I162" i="19"/>
  <c r="I161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286" i="17"/>
  <c r="I323" i="17"/>
  <c r="I322" i="17"/>
  <c r="I321" i="17"/>
  <c r="I285" i="17"/>
  <c r="I320" i="17"/>
  <c r="I319" i="17"/>
  <c r="I318" i="17"/>
  <c r="I317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3" i="17"/>
  <c r="I302" i="17"/>
  <c r="I301" i="17"/>
  <c r="I300" i="17"/>
  <c r="I299" i="17"/>
  <c r="I298" i="17"/>
  <c r="I297" i="17"/>
  <c r="I296" i="17"/>
  <c r="I295" i="17"/>
  <c r="I294" i="17"/>
  <c r="I293" i="17"/>
  <c r="I292" i="17"/>
  <c r="I291" i="17"/>
  <c r="I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J645" i="16" l="1"/>
  <c r="J644" i="16"/>
  <c r="J643" i="16"/>
  <c r="J642" i="16"/>
  <c r="J641" i="16"/>
  <c r="J640" i="16"/>
  <c r="J639" i="16"/>
  <c r="J638" i="16"/>
  <c r="J637" i="16"/>
  <c r="J636" i="16"/>
  <c r="J635" i="16"/>
  <c r="J634" i="16"/>
  <c r="J633" i="16"/>
  <c r="J632" i="16"/>
  <c r="J631" i="16"/>
  <c r="J630" i="16"/>
  <c r="J629" i="16"/>
  <c r="J628" i="16"/>
  <c r="J627" i="16"/>
  <c r="J626" i="16"/>
  <c r="J625" i="16"/>
  <c r="J624" i="16"/>
  <c r="J623" i="16"/>
  <c r="J622" i="16"/>
  <c r="J621" i="16"/>
  <c r="J620" i="16"/>
  <c r="J619" i="16"/>
  <c r="J598" i="16"/>
  <c r="J596" i="16"/>
  <c r="J595" i="16"/>
  <c r="J594" i="16"/>
  <c r="J593" i="16"/>
  <c r="J592" i="16"/>
  <c r="J591" i="16"/>
  <c r="J590" i="16"/>
  <c r="J589" i="16"/>
  <c r="J588" i="16"/>
  <c r="J587" i="16"/>
  <c r="J586" i="16"/>
  <c r="J585" i="16"/>
  <c r="J584" i="16"/>
  <c r="J583" i="16"/>
  <c r="J582" i="16"/>
  <c r="J581" i="16"/>
  <c r="J580" i="16"/>
  <c r="J579" i="16"/>
  <c r="J578" i="16"/>
  <c r="J577" i="16"/>
  <c r="J576" i="16"/>
  <c r="J575" i="16"/>
  <c r="J574" i="16"/>
  <c r="J573" i="16"/>
  <c r="J572" i="16"/>
  <c r="J571" i="16"/>
  <c r="J570" i="16"/>
  <c r="J569" i="16"/>
  <c r="J568" i="16"/>
  <c r="J567" i="16"/>
  <c r="J566" i="16"/>
  <c r="J565" i="16"/>
  <c r="J564" i="16"/>
  <c r="J563" i="16"/>
  <c r="J562" i="16"/>
  <c r="J561" i="16"/>
  <c r="J560" i="16"/>
  <c r="J559" i="16"/>
  <c r="J558" i="16"/>
  <c r="J557" i="16"/>
  <c r="J556" i="16"/>
  <c r="J555" i="16"/>
  <c r="J554" i="16"/>
  <c r="J553" i="16"/>
  <c r="J552" i="16"/>
  <c r="J551" i="16"/>
  <c r="J550" i="16"/>
  <c r="J549" i="16"/>
  <c r="J548" i="16"/>
  <c r="J486" i="16"/>
  <c r="J485" i="16"/>
  <c r="J484" i="16"/>
  <c r="J483" i="16"/>
  <c r="J482" i="16"/>
  <c r="J481" i="16"/>
  <c r="J480" i="16"/>
  <c r="J479" i="16"/>
  <c r="J477" i="16"/>
  <c r="J476" i="16"/>
  <c r="J475" i="16"/>
  <c r="J474" i="16"/>
  <c r="J473" i="16"/>
  <c r="J472" i="16"/>
  <c r="J471" i="16"/>
  <c r="J470" i="16"/>
  <c r="J469" i="16"/>
  <c r="J468" i="16"/>
  <c r="J467" i="16"/>
  <c r="J466" i="16"/>
  <c r="J465" i="16"/>
  <c r="J464" i="16"/>
  <c r="J463" i="16"/>
  <c r="J462" i="16"/>
  <c r="J461" i="16"/>
  <c r="J460" i="16"/>
  <c r="J459" i="16"/>
  <c r="J458" i="16"/>
  <c r="J457" i="16"/>
  <c r="J456" i="16"/>
  <c r="J455" i="16"/>
  <c r="J454" i="16"/>
  <c r="J453" i="16"/>
  <c r="J452" i="16"/>
  <c r="J451" i="16"/>
  <c r="J450" i="16"/>
  <c r="J449" i="16"/>
  <c r="J448" i="16"/>
  <c r="J447" i="16"/>
  <c r="J446" i="16"/>
  <c r="J445" i="16"/>
  <c r="J444" i="16"/>
  <c r="J443" i="16"/>
  <c r="J442" i="16"/>
  <c r="J441" i="16"/>
  <c r="J440" i="16"/>
  <c r="J439" i="16"/>
  <c r="J438" i="16"/>
  <c r="J437" i="16"/>
  <c r="J436" i="16"/>
  <c r="J435" i="16"/>
  <c r="J434" i="16"/>
  <c r="J433" i="16"/>
  <c r="J432" i="16"/>
  <c r="J431" i="16"/>
  <c r="J430" i="16"/>
  <c r="J429" i="16"/>
  <c r="J428" i="16"/>
  <c r="J427" i="16"/>
  <c r="J426" i="16"/>
  <c r="J425" i="16"/>
  <c r="J424" i="16"/>
  <c r="J423" i="16"/>
  <c r="J422" i="16"/>
  <c r="J421" i="16"/>
  <c r="J420" i="16"/>
  <c r="J419" i="16"/>
  <c r="J418" i="16"/>
  <c r="J417" i="16"/>
  <c r="J416" i="16"/>
  <c r="J415" i="16"/>
  <c r="J414" i="16"/>
  <c r="J413" i="16"/>
  <c r="J412" i="16"/>
  <c r="J411" i="16"/>
  <c r="J410" i="16"/>
  <c r="J409" i="16"/>
  <c r="J408" i="16"/>
  <c r="J407" i="16"/>
  <c r="J406" i="16"/>
  <c r="J405" i="16"/>
  <c r="J404" i="16"/>
  <c r="J403" i="16"/>
  <c r="J402" i="16"/>
  <c r="J401" i="16"/>
  <c r="J400" i="16"/>
  <c r="J399" i="16"/>
  <c r="J398" i="16"/>
  <c r="J397" i="16"/>
  <c r="J396" i="16"/>
  <c r="J395" i="16"/>
  <c r="J394" i="16"/>
  <c r="J393" i="16"/>
  <c r="J392" i="16"/>
  <c r="J391" i="16"/>
  <c r="J390" i="16"/>
  <c r="J389" i="16"/>
  <c r="J388" i="16"/>
  <c r="J387" i="16"/>
  <c r="J386" i="16"/>
  <c r="J385" i="16"/>
  <c r="J384" i="16"/>
  <c r="J383" i="16"/>
  <c r="J382" i="16"/>
  <c r="J381" i="16"/>
  <c r="J380" i="16"/>
  <c r="J379" i="16"/>
  <c r="J378" i="16"/>
  <c r="J377" i="16"/>
  <c r="J376" i="16"/>
  <c r="J375" i="16"/>
  <c r="J374" i="16"/>
  <c r="J373" i="16"/>
  <c r="J372" i="16"/>
  <c r="J371" i="16"/>
  <c r="J370" i="16"/>
  <c r="J369" i="16"/>
  <c r="J368" i="16"/>
  <c r="J367" i="16"/>
  <c r="J366" i="16"/>
  <c r="J365" i="16"/>
  <c r="J364" i="16"/>
  <c r="J216" i="16"/>
  <c r="J215" i="16"/>
  <c r="J214" i="16"/>
  <c r="J213" i="16"/>
  <c r="J212" i="16"/>
  <c r="J211" i="16"/>
  <c r="J203" i="16"/>
  <c r="J202" i="16"/>
  <c r="J201" i="16"/>
  <c r="J200" i="16"/>
  <c r="J199" i="16"/>
  <c r="J198" i="16"/>
  <c r="J197" i="16"/>
  <c r="J196" i="16"/>
  <c r="J195" i="16"/>
  <c r="J194" i="16"/>
  <c r="J193" i="16"/>
  <c r="J192" i="16"/>
  <c r="J191" i="16"/>
  <c r="J190" i="16"/>
  <c r="J189" i="16"/>
  <c r="J188" i="16"/>
  <c r="J187" i="16"/>
  <c r="J186" i="16"/>
  <c r="J185" i="16"/>
  <c r="J184" i="16"/>
  <c r="J183" i="16"/>
  <c r="J182" i="16"/>
  <c r="J181" i="16"/>
  <c r="J180" i="16"/>
  <c r="J179" i="16"/>
  <c r="J178" i="16"/>
  <c r="J177" i="16"/>
  <c r="J176" i="16"/>
  <c r="J175" i="16"/>
  <c r="J174" i="16"/>
  <c r="J173" i="16"/>
  <c r="J172" i="16"/>
  <c r="J171" i="16"/>
  <c r="J170" i="16"/>
  <c r="J169" i="16"/>
  <c r="J168" i="16"/>
  <c r="J167" i="16"/>
  <c r="J166" i="16"/>
  <c r="J165" i="16"/>
  <c r="J164" i="16"/>
  <c r="J163" i="16"/>
  <c r="J162" i="16"/>
  <c r="J161" i="16"/>
  <c r="J160" i="16"/>
  <c r="J159" i="16"/>
  <c r="J158" i="16"/>
  <c r="J157" i="16"/>
  <c r="J156" i="16"/>
  <c r="J155" i="16"/>
  <c r="J154" i="16"/>
  <c r="J153" i="16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I289" i="15" l="1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1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</calcChain>
</file>

<file path=xl/sharedStrings.xml><?xml version="1.0" encoding="utf-8"?>
<sst xmlns="http://schemas.openxmlformats.org/spreadsheetml/2006/main" count="5137" uniqueCount="1111">
  <si>
    <t>Gammel kontostreng</t>
  </si>
  <si>
    <t>Ny kontostreng</t>
  </si>
  <si>
    <t>ART</t>
  </si>
  <si>
    <t>PROSJEKT</t>
  </si>
  <si>
    <t>KOSTSTED</t>
  </si>
  <si>
    <t>TILTAK</t>
  </si>
  <si>
    <t>DELPROSJEKT</t>
  </si>
  <si>
    <t>000000</t>
  </si>
  <si>
    <t>000010</t>
  </si>
  <si>
    <t>Tildeling</t>
  </si>
  <si>
    <t>Strategisk forskningssatsing</t>
  </si>
  <si>
    <t>Forskningsstrategisk pott</t>
  </si>
  <si>
    <t>Reisestipend - Stipendiater</t>
  </si>
  <si>
    <t>Studiekvalitet</t>
  </si>
  <si>
    <t>Annen faglig virksomhet</t>
  </si>
  <si>
    <t>Til disposisjon for dekan</t>
  </si>
  <si>
    <t>Internhusleie</t>
  </si>
  <si>
    <t>Bedømmelse og disputas forskerutdanning</t>
  </si>
  <si>
    <t>Programledelse forskerutdanning</t>
  </si>
  <si>
    <t>Forskerutdanningskurs</t>
  </si>
  <si>
    <t>Undervisningspris</t>
  </si>
  <si>
    <t>Forskningstorget</t>
  </si>
  <si>
    <t>Formidlingspris</t>
  </si>
  <si>
    <t>Bedømmelse vitenskapelig stilling</t>
  </si>
  <si>
    <t>Internasjonalisering</t>
  </si>
  <si>
    <t>Informasjon og kommunikasjon</t>
  </si>
  <si>
    <t>Studentledelse</t>
  </si>
  <si>
    <t>Studentutvalg</t>
  </si>
  <si>
    <t>Studentavis</t>
  </si>
  <si>
    <t>Grafisk design</t>
  </si>
  <si>
    <t>Web-tiltak</t>
  </si>
  <si>
    <t>Til disp.rådet for forsk</t>
  </si>
  <si>
    <t>Markedsføring</t>
  </si>
  <si>
    <t>Til disposisjon for styret</t>
  </si>
  <si>
    <t>Reise til/fra jobb II still.</t>
  </si>
  <si>
    <t>Kontorhold</t>
  </si>
  <si>
    <t>Velferdstiltak</t>
  </si>
  <si>
    <t>Ombygging og vedlikehold</t>
  </si>
  <si>
    <t>Likestillingstiltak</t>
  </si>
  <si>
    <t>Velferdsutvalget</t>
  </si>
  <si>
    <t>Stillingsannonser</t>
  </si>
  <si>
    <t>IT-tiltak</t>
  </si>
  <si>
    <t>Felles data</t>
  </si>
  <si>
    <t>Styret</t>
  </si>
  <si>
    <t>Til disposisjon for direktøren</t>
  </si>
  <si>
    <t>Reise ledelsen</t>
  </si>
  <si>
    <t>Representasjon felles</t>
  </si>
  <si>
    <t>IT-tiltak for administrasjonen</t>
  </si>
  <si>
    <t>Databriller</t>
  </si>
  <si>
    <t>Reise adminstrasjon</t>
  </si>
  <si>
    <t>Representasjon adminstrasjon</t>
  </si>
  <si>
    <t>Personalopplæring/kompetanseutvikling for administrativt ansatte</t>
  </si>
  <si>
    <t>Stillingsannaonser</t>
  </si>
  <si>
    <t>Andre undervisningsaktiviteter</t>
  </si>
  <si>
    <t>Fellestjenester</t>
  </si>
  <si>
    <t>Reise felles</t>
  </si>
  <si>
    <t>CLEG</t>
  </si>
  <si>
    <t>TEXT DIM (SPORII)</t>
  </si>
  <si>
    <t>HUMSTUD</t>
  </si>
  <si>
    <t>LiDA</t>
  </si>
  <si>
    <t>HEDWORK</t>
  </si>
  <si>
    <t>Bostad, Inga</t>
  </si>
  <si>
    <t>Øzerk, Kamil</t>
  </si>
  <si>
    <t>Aukrust, Vibeke Grøver</t>
  </si>
  <si>
    <t>Karseth, Berit</t>
  </si>
  <si>
    <t>Bråten, Ivar</t>
  </si>
  <si>
    <t>Mørch, Anders Irving</t>
  </si>
  <si>
    <t>Smørdal, Ole Christian</t>
  </si>
  <si>
    <t>Beck, Eevi Elisabeth</t>
  </si>
  <si>
    <t>Strømsø, Helge Ivar</t>
  </si>
  <si>
    <t>Sivesind, Kirsten</t>
  </si>
  <si>
    <t>Grønning, Terje</t>
  </si>
  <si>
    <t>Erstad, Ola</t>
  </si>
  <si>
    <t>Kluge, Andreas</t>
  </si>
  <si>
    <t>Wittek, Anne Line</t>
  </si>
  <si>
    <t>Pierroux, Palmyre</t>
  </si>
  <si>
    <t>Strand, Torill</t>
  </si>
  <si>
    <t>Lervåg, Arne Ola</t>
  </si>
  <si>
    <t>Arnseth, Hans Christian</t>
  </si>
  <si>
    <t>Lange, Thomas De</t>
  </si>
  <si>
    <t>Rasmussen, Ingvill</t>
  </si>
  <si>
    <t>Solbrekke, Tone Dyrdal</t>
  </si>
  <si>
    <t>Hegna, Kristinn</t>
  </si>
  <si>
    <t>Jarning, Harald</t>
  </si>
  <si>
    <t>Lawrence, Joshua</t>
  </si>
  <si>
    <t>Damsa, Crina</t>
  </si>
  <si>
    <t>Hasu, Mervi Anneli</t>
  </si>
  <si>
    <t>Silseth, Kenneth</t>
  </si>
  <si>
    <t>Hermansen, Hege</t>
  </si>
  <si>
    <t>Lekhal Ratib</t>
  </si>
  <si>
    <t>Liu Fengshu</t>
  </si>
  <si>
    <t>Ludvigsen Sten Runar</t>
  </si>
  <si>
    <t>Mäkitalo Åsa</t>
  </si>
  <si>
    <t>Maassen Peter</t>
  </si>
  <si>
    <t>Nerland Monika Bærøe</t>
  </si>
  <si>
    <t>Sutphen Mary</t>
  </si>
  <si>
    <t>Kvernbekk Tone</t>
  </si>
  <si>
    <t>Rydland, Veslemøy</t>
  </si>
  <si>
    <t>Hörmann Bernadette</t>
  </si>
  <si>
    <t>Larsen, Jesper Eckhardt</t>
  </si>
  <si>
    <t>Tveit, Sverre</t>
  </si>
  <si>
    <t>Rogde, Kristin</t>
  </si>
  <si>
    <t>Baek, Chanwoong</t>
  </si>
  <si>
    <t>Haverkamp Ymkje Elisabeth</t>
  </si>
  <si>
    <t>Lie Elin Rødahl</t>
  </si>
  <si>
    <t>Bernotaite Simona</t>
  </si>
  <si>
    <t>Kucherenko, Svitalana</t>
  </si>
  <si>
    <t>Tronsmo, Eli</t>
  </si>
  <si>
    <t>Esterhazy, Rachelle</t>
  </si>
  <si>
    <t>Hogstad, Kjetil Horn</t>
  </si>
  <si>
    <t>Omland, Maren</t>
  </si>
  <si>
    <t>Amundrud, Anja</t>
  </si>
  <si>
    <t>Latini, Natalia</t>
  </si>
  <si>
    <t>Kaliisa, Rogers</t>
  </si>
  <si>
    <t>Bastiansen, Sofie</t>
  </si>
  <si>
    <t>Knoph, Rebecca</t>
  </si>
  <si>
    <t>Skåland, Gro</t>
  </si>
  <si>
    <t>de Leon Born,Victoria</t>
  </si>
  <si>
    <t>Grande, German Garcia</t>
  </si>
  <si>
    <t>Lackner, Elisabeth</t>
  </si>
  <si>
    <t>Araos, Andreas Arturo Moya</t>
  </si>
  <si>
    <t>Brandenberger,Isabel</t>
  </si>
  <si>
    <t>Sadorge,Christopher</t>
  </si>
  <si>
    <t>Bibi, Afshan</t>
  </si>
  <si>
    <t>Nomat, Dilman</t>
  </si>
  <si>
    <t>Litherland, Kristine-Torine</t>
  </si>
  <si>
    <t>Undervisning forskerutdanning</t>
  </si>
  <si>
    <t>Veiledning forskerutdanning</t>
  </si>
  <si>
    <t>Disputasmarkering</t>
  </si>
  <si>
    <t>UVEXFAC10 Undervisning</t>
  </si>
  <si>
    <t>Undervisning 1.år UVB-PED</t>
  </si>
  <si>
    <t>Bachelor undervisning</t>
  </si>
  <si>
    <t>Mastergrad undervisning i Pedagogikk</t>
  </si>
  <si>
    <t>Undervisning MPhilHE</t>
  </si>
  <si>
    <t>Veiledning MPhilHE</t>
  </si>
  <si>
    <t>CIE Mastergrad veiledning</t>
  </si>
  <si>
    <t>Mastergrad veiledning i Pedagogikk</t>
  </si>
  <si>
    <t>Mastergrad praksis/supervisjon</t>
  </si>
  <si>
    <t>Fellesdelen - FUP</t>
  </si>
  <si>
    <t>Digitale læringsmoduler (MOOC)</t>
  </si>
  <si>
    <t>UVEXFAC10 Seminar grupper</t>
  </si>
  <si>
    <t>Eksamen MPhilHE</t>
  </si>
  <si>
    <t>Eksamen Flerkulturell Pedagogikk</t>
  </si>
  <si>
    <t>Eksamen 1.år UVB-PED</t>
  </si>
  <si>
    <t>UVEXFAC10 Eksamen</t>
  </si>
  <si>
    <t>Eksamen Bachelor i Pedagogikk</t>
  </si>
  <si>
    <t>CIE Mastergrad eksamen</t>
  </si>
  <si>
    <t>Eksamen Master i Pedagogikk</t>
  </si>
  <si>
    <t>Studentinformasjon</t>
  </si>
  <si>
    <t>For Hverandre</t>
  </si>
  <si>
    <t>Studentrepresentanter i styret</t>
  </si>
  <si>
    <t>Faglig samvære studenter</t>
  </si>
  <si>
    <t>LAB</t>
  </si>
  <si>
    <t>Styringsgruppe</t>
  </si>
  <si>
    <t>Canvas</t>
  </si>
  <si>
    <t>000321</t>
  </si>
  <si>
    <t>Forskningsprosjekt</t>
  </si>
  <si>
    <t>000333</t>
  </si>
  <si>
    <t xml:space="preserve">Tildeling     </t>
  </si>
  <si>
    <t xml:space="preserve">Strategisk forskningssatsing    </t>
  </si>
  <si>
    <t xml:space="preserve">TEPEC     </t>
  </si>
  <si>
    <t xml:space="preserve">SISCO     </t>
  </si>
  <si>
    <t xml:space="preserve">COSER     </t>
  </si>
  <si>
    <t xml:space="preserve">Forskningsprosjekt     </t>
  </si>
  <si>
    <t xml:space="preserve">LEA - Large-scale Educational Assessment </t>
  </si>
  <si>
    <t xml:space="preserve">Stimuleringsmidler     </t>
  </si>
  <si>
    <t xml:space="preserve">Klette, Kristi    </t>
  </si>
  <si>
    <t xml:space="preserve">Dahl, Anne Kristin   </t>
  </si>
  <si>
    <t xml:space="preserve">Elstad, Eyvind    </t>
  </si>
  <si>
    <t xml:space="preserve">Jorde, Doris    </t>
  </si>
  <si>
    <t xml:space="preserve">Simensen, Aud Marit   </t>
  </si>
  <si>
    <t xml:space="preserve">Sjøberg, Svein    </t>
  </si>
  <si>
    <t xml:space="preserve">Onstad, Torgeir    </t>
  </si>
  <si>
    <t xml:space="preserve">Kjærnsli, Marit    </t>
  </si>
  <si>
    <t xml:space="preserve">Grønmo, Liv Sissel   </t>
  </si>
  <si>
    <t xml:space="preserve">Ødegaard, Marianne    </t>
  </si>
  <si>
    <t xml:space="preserve">Lund, Andreas    </t>
  </si>
  <si>
    <t xml:space="preserve">Hellekjær, Glenn Ole   </t>
  </si>
  <si>
    <t xml:space="preserve">Helstad, Kristin    </t>
  </si>
  <si>
    <t xml:space="preserve">Jensen, Ruth    </t>
  </si>
  <si>
    <t xml:space="preserve">Jenset, Inga Staal   </t>
  </si>
  <si>
    <t xml:space="preserve">Skedsmo, Guri    </t>
  </si>
  <si>
    <t xml:space="preserve">Roe, Astrid    </t>
  </si>
  <si>
    <t xml:space="preserve">Hole, Arne    </t>
  </si>
  <si>
    <t xml:space="preserve">Aslaksen, Helmer    </t>
  </si>
  <si>
    <t xml:space="preserve">Vold, Eva Thue   </t>
  </si>
  <si>
    <t xml:space="preserve">Rohatgi, Anubha    </t>
  </si>
  <si>
    <t xml:space="preserve">Scheie, Janne T   </t>
  </si>
  <si>
    <t xml:space="preserve">Tiplics, Dijana Lunde   </t>
  </si>
  <si>
    <t xml:space="preserve">Furberg, Anniken Larsen   </t>
  </si>
  <si>
    <t xml:space="preserve">Fosse, Britt Oda   </t>
  </si>
  <si>
    <t xml:space="preserve">Gilje, Øystein    </t>
  </si>
  <si>
    <t xml:space="preserve">Vasbø, Kristin Beate   </t>
  </si>
  <si>
    <t xml:space="preserve">Balas, Marte Blikstad   </t>
  </si>
  <si>
    <t xml:space="preserve">Strømme, Torunn Aanesland   </t>
  </si>
  <si>
    <t xml:space="preserve">Knain, Erik    </t>
  </si>
  <si>
    <t xml:space="preserve">Korbøl, Karsten    </t>
  </si>
  <si>
    <t xml:space="preserve">Rindal, Ulrikke    </t>
  </si>
  <si>
    <t xml:space="preserve">Brevik, Lisbeth M.   </t>
  </si>
  <si>
    <t xml:space="preserve">Bakken, Jonas    </t>
  </si>
  <si>
    <t xml:space="preserve">Carrai, Debora    </t>
  </si>
  <si>
    <t xml:space="preserve">Nortvedt, Guri-Anne    </t>
  </si>
  <si>
    <t xml:space="preserve">Sæther, Elin    </t>
  </si>
  <si>
    <t xml:space="preserve">Remmen, Kari Beate   </t>
  </si>
  <si>
    <t xml:space="preserve">Gudmundsdottir, Greta Bjørk   </t>
  </si>
  <si>
    <t xml:space="preserve">Doetjes, Gerke    </t>
  </si>
  <si>
    <t xml:space="preserve">Björnsson, Julius Kristjan   </t>
  </si>
  <si>
    <t xml:space="preserve">Erdal, Silje Førland   </t>
  </si>
  <si>
    <t xml:space="preserve">Hartvigsen, Kirsten Marie   </t>
  </si>
  <si>
    <t xml:space="preserve">Rødnes, Kari Anne   </t>
  </si>
  <si>
    <t xml:space="preserve">Lejonberg, Eli    </t>
  </si>
  <si>
    <t xml:space="preserve">Sundqvist, Pia    </t>
  </si>
  <si>
    <t xml:space="preserve">Gil, Alfredo Jornet   </t>
  </si>
  <si>
    <t xml:space="preserve">Siljan, Henriette Hogga   </t>
  </si>
  <si>
    <t xml:space="preserve">Daza, Viviane    </t>
  </si>
  <si>
    <t xml:space="preserve">Novak, Judit    </t>
  </si>
  <si>
    <t xml:space="preserve">Sørli, Ylva    </t>
  </si>
  <si>
    <t xml:space="preserve">Frønes, Tove    </t>
  </si>
  <si>
    <t xml:space="preserve">Abrahamsen, Hedvik    </t>
  </si>
  <si>
    <t xml:space="preserve">Bergem, Ole Kristian   </t>
  </si>
  <si>
    <t xml:space="preserve">Lehre, Anne Chatherine   </t>
  </si>
  <si>
    <t xml:space="preserve">Dewilde, Joke Ingrid   </t>
  </si>
  <si>
    <t xml:space="preserve">Hatlevik , Ida Katrine Riksaasen </t>
  </si>
  <si>
    <t xml:space="preserve">Radisic, Jelena    </t>
  </si>
  <si>
    <t xml:space="preserve">Gabrielsen, Ida Lodding   </t>
  </si>
  <si>
    <t xml:space="preserve">Ott, Annelie    </t>
  </si>
  <si>
    <t xml:space="preserve">Hall, Jeff    </t>
  </si>
  <si>
    <t xml:space="preserve">White, Mark    </t>
  </si>
  <si>
    <t xml:space="preserve">Kersting, Magdalena    </t>
  </si>
  <si>
    <t xml:space="preserve">Muller, Martin Lee   </t>
  </si>
  <si>
    <t xml:space="preserve">Nilsen, Trude    </t>
  </si>
  <si>
    <t xml:space="preserve">Brevik, Lisbeth    </t>
  </si>
  <si>
    <t xml:space="preserve">Hunskaar, Tove Seiness   </t>
  </si>
  <si>
    <t xml:space="preserve">Nesje, Katrine    </t>
  </si>
  <si>
    <t xml:space="preserve">Eriksen, Harald    </t>
  </si>
  <si>
    <t xml:space="preserve">Mathe, Nora Elise Hesby  </t>
  </si>
  <si>
    <t xml:space="preserve">Jensen, Ragnhild Engdal   </t>
  </si>
  <si>
    <t xml:space="preserve">Kvamme, Ole Andreas   </t>
  </si>
  <si>
    <t xml:space="preserve">Teig, Nani    </t>
  </si>
  <si>
    <t xml:space="preserve">Luoto, Jennifer Maria   </t>
  </si>
  <si>
    <t xml:space="preserve">Glopppen, Silje    </t>
  </si>
  <si>
    <t xml:space="preserve">Larsen, Eivind    </t>
  </si>
  <si>
    <t xml:space="preserve">Skarpaas, Kaja Granum   </t>
  </si>
  <si>
    <t xml:space="preserve">Lunde Ida Cheyenne Martinez  </t>
  </si>
  <si>
    <t xml:space="preserve">Jacobsen, Hilde Marie Madsø Jacobsen </t>
  </si>
  <si>
    <t xml:space="preserve">Aashmar, Peter    </t>
  </si>
  <si>
    <t xml:space="preserve">Selling, Alexander    </t>
  </si>
  <si>
    <t xml:space="preserve">Mittal, Olexandra    </t>
  </si>
  <si>
    <t xml:space="preserve">Brataas, Gøril    </t>
  </si>
  <si>
    <t xml:space="preserve">Eriksen, Tone Malmsted   </t>
  </si>
  <si>
    <t xml:space="preserve">Senden, Bas    </t>
  </si>
  <si>
    <t xml:space="preserve">Hultberg, Laura Isabelle   </t>
  </si>
  <si>
    <t xml:space="preserve">Uvsløkk, Julie    </t>
  </si>
  <si>
    <t>Evang Håvard Johnsrud</t>
  </si>
  <si>
    <t>Gunnulfsen Ann Elisabeth</t>
  </si>
  <si>
    <t>Wiese Eline F.</t>
  </si>
  <si>
    <t>Vestøl Jon Magne</t>
  </si>
  <si>
    <t>Kovpanets Oksana</t>
  </si>
  <si>
    <t>Jensen Fredrik</t>
  </si>
  <si>
    <t>Lunde Mai Lill Suhr</t>
  </si>
  <si>
    <t>Hauge Trond Eiliv</t>
  </si>
  <si>
    <t>Fundingsrud Marthe Wiseth</t>
  </si>
  <si>
    <t>Røkenes Hanna</t>
  </si>
  <si>
    <t>Weyergang Cecilie</t>
  </si>
  <si>
    <t>Sigrid Erntsen</t>
  </si>
  <si>
    <t xml:space="preserve">Undervisning forskerutdanning    </t>
  </si>
  <si>
    <t xml:space="preserve">Veiledning forskerutdanning    </t>
  </si>
  <si>
    <t xml:space="preserve">Bedømmelse og disputas forskerutdanning  </t>
  </si>
  <si>
    <t xml:space="preserve">Midtveisevaluering     </t>
  </si>
  <si>
    <t xml:space="preserve">Disputasmarkering     </t>
  </si>
  <si>
    <t xml:space="preserve">Forskerutdanning fellestjenester    </t>
  </si>
  <si>
    <t xml:space="preserve">Forskerutdanningskurs     </t>
  </si>
  <si>
    <t xml:space="preserve">Skolelederdagene     </t>
  </si>
  <si>
    <t xml:space="preserve">Oppdragskurs videreutdanning    </t>
  </si>
  <si>
    <t xml:space="preserve">Utdanningsledelse modul 1   </t>
  </si>
  <si>
    <t xml:space="preserve">Utdanningsledelse modul 2   </t>
  </si>
  <si>
    <t xml:space="preserve">Utdanningsledelse modul 3   </t>
  </si>
  <si>
    <t xml:space="preserve">Utdanningsledelse modul 4   </t>
  </si>
  <si>
    <t xml:space="preserve">Studiekvalitet     </t>
  </si>
  <si>
    <t xml:space="preserve">Mastergrad     </t>
  </si>
  <si>
    <t xml:space="preserve">Undervisningspris     </t>
  </si>
  <si>
    <t xml:space="preserve">Andre undervisningsaktiviteter    </t>
  </si>
  <si>
    <t>VVPL-Videobasert veiledning av praksis i lærerutdanningen</t>
  </si>
  <si>
    <t xml:space="preserve">Veiledningsstudier (VEIL4005, veil4015 og veil4020). </t>
  </si>
  <si>
    <t xml:space="preserve">Universitetsskolene     </t>
  </si>
  <si>
    <t xml:space="preserve">Undervisning høyere grad   </t>
  </si>
  <si>
    <t xml:space="preserve">Mastergrad i nordiskdidaktikk   </t>
  </si>
  <si>
    <t xml:space="preserve">Mastergrad i Engelskdidaktikk   </t>
  </si>
  <si>
    <t xml:space="preserve">Mastergrad i Realfagsdidaktikk   </t>
  </si>
  <si>
    <t xml:space="preserve">Mastergrad i Samfunnsdidaktikk   </t>
  </si>
  <si>
    <t xml:space="preserve">Mastergrad i Religionsdidaktikk   </t>
  </si>
  <si>
    <t xml:space="preserve">Master i metode   </t>
  </si>
  <si>
    <t xml:space="preserve">Masterutdanning, rådgivning og innovasjon, eksamen </t>
  </si>
  <si>
    <t xml:space="preserve">Lektorprogrammet, masterspesialiseringene    </t>
  </si>
  <si>
    <t xml:space="preserve">Undervisning annet    </t>
  </si>
  <si>
    <t xml:space="preserve">Erasmus+, staff and teaching  </t>
  </si>
  <si>
    <t xml:space="preserve">Spesielle utdanningstilbud i UiO-regi  </t>
  </si>
  <si>
    <t xml:space="preserve">Masterclass i høyenergifysikk   </t>
  </si>
  <si>
    <t xml:space="preserve">Praktisk-pedagogisk utdanning    </t>
  </si>
  <si>
    <t xml:space="preserve">PPU heltid, praksisutgifter   </t>
  </si>
  <si>
    <t>PPU deltid, generell drift og timelærere</t>
  </si>
  <si>
    <t xml:space="preserve">PPU deltid, praksisutgifter   </t>
  </si>
  <si>
    <t xml:space="preserve">Lektorprogrammet, generell drift og timelærere </t>
  </si>
  <si>
    <t xml:space="preserve">Lektorprogrammet praksisutgifter    </t>
  </si>
  <si>
    <t xml:space="preserve">Mentorutdanning for lektorprogrammet   </t>
  </si>
  <si>
    <t>Teach First, generell drift og timelærere</t>
  </si>
  <si>
    <t xml:space="preserve">Socrates/Erasmus intensive programme   </t>
  </si>
  <si>
    <t xml:space="preserve">Socrates/Erasmus staff mobility   </t>
  </si>
  <si>
    <t xml:space="preserve">Eksamen utsatt prøve   </t>
  </si>
  <si>
    <t xml:space="preserve">Eksamen PPU    </t>
  </si>
  <si>
    <t xml:space="preserve">Eksamen PPU-deltid    </t>
  </si>
  <si>
    <t xml:space="preserve">Masteroppgavesensur PECOS    </t>
  </si>
  <si>
    <t xml:space="preserve">Digital eksamen    </t>
  </si>
  <si>
    <t xml:space="preserve">Eksamen lektorprogrammet    </t>
  </si>
  <si>
    <t xml:space="preserve">Masteroppgave 30 sp   </t>
  </si>
  <si>
    <t xml:space="preserve">Eksamen ex.fac    </t>
  </si>
  <si>
    <t xml:space="preserve">Formidlingspris     </t>
  </si>
  <si>
    <t xml:space="preserve">Forskningstorget     </t>
  </si>
  <si>
    <t xml:space="preserve">Scholars at Risk-Norwegian Section  </t>
  </si>
  <si>
    <t xml:space="preserve">Annen faglig aktivitet   </t>
  </si>
  <si>
    <t xml:space="preserve">Bedømmelse vitenskapelig stilling   </t>
  </si>
  <si>
    <t xml:space="preserve">Seminarer     </t>
  </si>
  <si>
    <t xml:space="preserve">Utviklingsoppdrag-ikke forskning    </t>
  </si>
  <si>
    <t xml:space="preserve">Instituttseminar     </t>
  </si>
  <si>
    <t xml:space="preserve">Fagseminar     </t>
  </si>
  <si>
    <t xml:space="preserve">Egen arrangert konferanse   </t>
  </si>
  <si>
    <t>Workshop - Unpacking the Nordic Model</t>
  </si>
  <si>
    <t xml:space="preserve">Studentrepresentanter i styret   </t>
  </si>
  <si>
    <t xml:space="preserve">Studentutvalg     </t>
  </si>
  <si>
    <t xml:space="preserve">IKT-Prosjekt     </t>
  </si>
  <si>
    <t xml:space="preserve">Uspesifisert faglig    </t>
  </si>
  <si>
    <t xml:space="preserve">Til disposisjon for bestyrer  </t>
  </si>
  <si>
    <t xml:space="preserve">Reise til/fra jobb II still. </t>
  </si>
  <si>
    <t xml:space="preserve">Til disposisjon for dekan  </t>
  </si>
  <si>
    <t xml:space="preserve">Frikjøp midler- Likestilling, Solveig Kristensen </t>
  </si>
  <si>
    <t>EKVA</t>
  </si>
  <si>
    <t>TLV Lab (Teacher Learning Video Lab)</t>
  </si>
  <si>
    <t xml:space="preserve">Generell drift    </t>
  </si>
  <si>
    <t xml:space="preserve">Kontorhold     </t>
  </si>
  <si>
    <t xml:space="preserve">Velferdstiltak     </t>
  </si>
  <si>
    <t xml:space="preserve">Ombygging og vedlikehold   </t>
  </si>
  <si>
    <t xml:space="preserve">HMS-tiltak for alle ansatte  </t>
  </si>
  <si>
    <t xml:space="preserve">Jubileum     </t>
  </si>
  <si>
    <t xml:space="preserve">Likestillingstiltak     </t>
  </si>
  <si>
    <t xml:space="preserve">EØS-utlysninger     </t>
  </si>
  <si>
    <t xml:space="preserve">Fellestjenester     </t>
  </si>
  <si>
    <t xml:space="preserve">Styringsgruppe     </t>
  </si>
  <si>
    <t xml:space="preserve">Kompensasjon for valgte verv, interne </t>
  </si>
  <si>
    <t xml:space="preserve">Konferanse     </t>
  </si>
  <si>
    <t xml:space="preserve">Stillingsannonser     </t>
  </si>
  <si>
    <t xml:space="preserve">IT-tiltak     </t>
  </si>
  <si>
    <t xml:space="preserve">Infrastruktur     </t>
  </si>
  <si>
    <t xml:space="preserve">Internhusleie     </t>
  </si>
  <si>
    <t xml:space="preserve">SO, Kunngjøringer    </t>
  </si>
  <si>
    <t xml:space="preserve">Organisasjonsutvikling SMN    </t>
  </si>
  <si>
    <t>EA - Sentral drift - personalkostnader</t>
  </si>
  <si>
    <t xml:space="preserve">HMS-tiltak for administrativt ansatte  </t>
  </si>
  <si>
    <t xml:space="preserve">Nordem     </t>
  </si>
  <si>
    <t xml:space="preserve">Reise felles    </t>
  </si>
  <si>
    <t xml:space="preserve">Representasjon felles    </t>
  </si>
  <si>
    <t xml:space="preserve">IT-tiltak for administrasjonen   </t>
  </si>
  <si>
    <t xml:space="preserve">Databriller     </t>
  </si>
  <si>
    <t xml:space="preserve">Reise adminstrasjon    </t>
  </si>
  <si>
    <t xml:space="preserve">Personalopplæring/kompetanseutvikling for administrativt ansatte  </t>
  </si>
  <si>
    <t>ComPros</t>
  </si>
  <si>
    <t>LinCon</t>
  </si>
  <si>
    <t>Psykososiale vansker</t>
  </si>
  <si>
    <t>Inkludering og mangfold ISP</t>
  </si>
  <si>
    <t>Theie, Steinar</t>
  </si>
  <si>
    <t>Hagtvedt, Bente Eriksen</t>
  </si>
  <si>
    <t>Morken, Ivar</t>
  </si>
  <si>
    <t>Holmberg, Jorun Buli</t>
  </si>
  <si>
    <t>Johnsen, Berit Helene</t>
  </si>
  <si>
    <t>Melby-Lervåg, Monica</t>
  </si>
  <si>
    <t>Nyborg, Geir</t>
  </si>
  <si>
    <t>Sigstad, Hanne Marie</t>
  </si>
  <si>
    <t>Anmarkrud, Øistein</t>
  </si>
  <si>
    <t>Wie, Ona Bøe</t>
  </si>
  <si>
    <t>Kirmess, Melanie</t>
  </si>
  <si>
    <t>Næss, Kari Anne Bottegaard</t>
  </si>
  <si>
    <t>Torkildsen, Janne von Koss</t>
  </si>
  <si>
    <t>Solberg, Stine</t>
  </si>
  <si>
    <t>Grue, Jan</t>
  </si>
  <si>
    <t>Mononen, Rikk</t>
  </si>
  <si>
    <t>Kaale, Anett</t>
  </si>
  <si>
    <t>Zambrana, Imac Maria</t>
  </si>
  <si>
    <t>Protopapas, Athanassios</t>
  </si>
  <si>
    <t>Brandmo, Christian</t>
  </si>
  <si>
    <t>Speyer, Renee</t>
  </si>
  <si>
    <t>Diamanti, Vasiliki</t>
  </si>
  <si>
    <t>Zachrisson, Henrik Daae</t>
  </si>
  <si>
    <t>Lyxell, Björn</t>
  </si>
  <si>
    <t>Tateo, Luca</t>
  </si>
  <si>
    <t>Stadskleiv, Kristine</t>
  </si>
  <si>
    <t>Nielsen Guri Engernes</t>
  </si>
  <si>
    <t>Sundström Simon</t>
  </si>
  <si>
    <t>Bjørnebekk Gunnar</t>
  </si>
  <si>
    <t>Brinchmann, Ellen Iren</t>
  </si>
  <si>
    <t>Ødegård, Magnar</t>
  </si>
  <si>
    <t>Busch, Tobias</t>
  </si>
  <si>
    <t>Hjetland, Hanne</t>
  </si>
  <si>
    <t>Hagen, Åste Marie</t>
  </si>
  <si>
    <t>Hansen, Silje Merethe</t>
  </si>
  <si>
    <t>Yoon, Sangwon</t>
  </si>
  <si>
    <t>Ziaka, Laura</t>
  </si>
  <si>
    <t>Zacharov, Oleg</t>
  </si>
  <si>
    <t>Røe-Indregård, Hanne</t>
  </si>
  <si>
    <t>Hokstad, Silje</t>
  </si>
  <si>
    <t>Sjøstrand, Åse</t>
  </si>
  <si>
    <t>Amland, Tonje</t>
  </si>
  <si>
    <t>Throndsen, Terje Ulv</t>
  </si>
  <si>
    <t>Andersen , Eva-Mari</t>
  </si>
  <si>
    <t>Jønsberg Andréa Chanell</t>
  </si>
  <si>
    <t>Sengül Inal Gülbin</t>
  </si>
  <si>
    <t>Simonsen Kristin</t>
  </si>
  <si>
    <t>Zelihic Dzan</t>
  </si>
  <si>
    <t>Guttormsen Linn Stokke</t>
  </si>
  <si>
    <t>NUFU forskerutdanning</t>
  </si>
  <si>
    <t>Forskerutdanning fellestjenester</t>
  </si>
  <si>
    <t>SPESPED Bachelor</t>
  </si>
  <si>
    <t>Undervisning høyere grad</t>
  </si>
  <si>
    <t>SYKVIT4011</t>
  </si>
  <si>
    <t>HELSEF4500</t>
  </si>
  <si>
    <t>SPED 4000 Rådgivning og innovasjon</t>
  </si>
  <si>
    <t>SPES PED Master</t>
  </si>
  <si>
    <t>SNE Internasjonal Master</t>
  </si>
  <si>
    <t>Undervisning annet</t>
  </si>
  <si>
    <t>Seminarer</t>
  </si>
  <si>
    <t>Fagseminar</t>
  </si>
  <si>
    <t>Fagutvalg ISP</t>
  </si>
  <si>
    <t>IKT-Prosjekt</t>
  </si>
  <si>
    <t>Uspesifisert faglig</t>
  </si>
  <si>
    <t>Til disposisjon for bestyrer</t>
  </si>
  <si>
    <t>Reisemidler fast vitenskaplig ansatte</t>
  </si>
  <si>
    <t>Generell drift</t>
  </si>
  <si>
    <t>Kompetanseutvikling/veiledning</t>
  </si>
  <si>
    <t>Personalopplæring/kompetanseutvikling for alle ansatte</t>
  </si>
  <si>
    <t>Jubileum</t>
  </si>
  <si>
    <t>Vitenskapelig utstyr 200 000 - 1 000 000</t>
  </si>
  <si>
    <t>Catering</t>
  </si>
  <si>
    <t>Administrasjon</t>
  </si>
  <si>
    <t>HMS-tiltak for alle ansatte</t>
  </si>
  <si>
    <t>FREMO</t>
  </si>
  <si>
    <t>Forskningspris</t>
  </si>
  <si>
    <t>Nasjonal kontekst</t>
  </si>
  <si>
    <t>Advisory Board Meetings</t>
  </si>
  <si>
    <t>Maddox, Bryan</t>
  </si>
  <si>
    <t>Olsen, Rolf Vegar</t>
  </si>
  <si>
    <t>Skrondal, Anders</t>
  </si>
  <si>
    <t>Braeken, Johan</t>
  </si>
  <si>
    <t>Rutkowski , Leslie</t>
  </si>
  <si>
    <t>Rutkowski, David</t>
  </si>
  <si>
    <t>Andersson, Björn</t>
  </si>
  <si>
    <t>Scherer, Ronny</t>
  </si>
  <si>
    <t>Blömeke Sigrid</t>
  </si>
  <si>
    <t>Costa, Denise Reis</t>
  </si>
  <si>
    <t>Niculescu, Alexandra</t>
  </si>
  <si>
    <t>Chen, Chia-Wen</t>
  </si>
  <si>
    <t>Schauber, Stefan</t>
  </si>
  <si>
    <t>Helland, Fredrik</t>
  </si>
  <si>
    <t>Haakstad, Haakon Thorbergsen</t>
  </si>
  <si>
    <t>Van Laar, Saskia</t>
  </si>
  <si>
    <t>Kristensen, Jarl Kleppe</t>
  </si>
  <si>
    <t>Zhang,Maoxin</t>
  </si>
  <si>
    <t>Velentic Jelena</t>
  </si>
  <si>
    <t>Campos, Diego Gonzalez</t>
  </si>
  <si>
    <t>Steinmann, Isa</t>
  </si>
  <si>
    <t>Arencibia Alemán José Manuel</t>
  </si>
  <si>
    <t>Marcq Kseniia</t>
  </si>
  <si>
    <t>Ræder Henrik Galligani</t>
  </si>
  <si>
    <t>Masterprogram Assement &amp; Evaluation</t>
  </si>
  <si>
    <t>Andre driftstkostander</t>
  </si>
  <si>
    <t>Små moduler - FUP</t>
  </si>
  <si>
    <t>Store moduler - FUP</t>
  </si>
  <si>
    <t>Formidling 2</t>
  </si>
  <si>
    <t>Tjenestekjøp produksjonsfase</t>
  </si>
  <si>
    <t>Annen faglig aktivitet 2</t>
  </si>
  <si>
    <t>Infrastruktur</t>
  </si>
  <si>
    <t>Konferanse</t>
  </si>
  <si>
    <t>Abonnement og medlemskap</t>
  </si>
  <si>
    <t>Lisensavtaler</t>
  </si>
  <si>
    <t>Sentrale tjenermaskiner</t>
  </si>
  <si>
    <t>NAVN</t>
  </si>
  <si>
    <t>Kristensen Heidi</t>
  </si>
  <si>
    <t>Tröhler, Daniel</t>
  </si>
  <si>
    <t>Hagerup, Tone</t>
  </si>
  <si>
    <t>Kleveland, Heidi</t>
  </si>
  <si>
    <t>Magnusson, Camilla G.</t>
  </si>
  <si>
    <t>Roaldset, Hege</t>
  </si>
  <si>
    <t>Løvgren, Maria</t>
  </si>
  <si>
    <t>Kaarstein, Hege</t>
  </si>
  <si>
    <t>Pettersen, Andreas</t>
  </si>
  <si>
    <t>Aamodt, Lee Ae Ran</t>
  </si>
  <si>
    <t>Egil, Thon</t>
  </si>
  <si>
    <t>Ye, Wangqiong</t>
  </si>
  <si>
    <t xml:space="preserve">Yang, Junyi </t>
  </si>
  <si>
    <t>Rammetildeling</t>
  </si>
  <si>
    <t xml:space="preserve">Hovedlønn 
</t>
  </si>
  <si>
    <t>Undervisning</t>
  </si>
  <si>
    <t>Forskning</t>
  </si>
  <si>
    <t>Formidling</t>
  </si>
  <si>
    <t>IT </t>
  </si>
  <si>
    <t>Lab virksomhet</t>
  </si>
  <si>
    <t>HMS</t>
  </si>
  <si>
    <t>Annen drift</t>
  </si>
  <si>
    <t>Investering inventar og lokaler</t>
  </si>
  <si>
    <t>Kontorrekvisita</t>
  </si>
  <si>
    <t>Generell drift adm.</t>
  </si>
  <si>
    <t>Generell drift vitenskapelige</t>
  </si>
  <si>
    <t>Kompetanseheving</t>
  </si>
  <si>
    <t>Midler instituttleder/kontorsjef</t>
  </si>
  <si>
    <t>Fag- og studentutvalg</t>
  </si>
  <si>
    <t>NORDED</t>
  </si>
  <si>
    <t>Formativ vurd. praksis CANVAS</t>
  </si>
  <si>
    <t>HULAR</t>
  </si>
  <si>
    <t>Video som ressurs for formativ vurdering</t>
  </si>
  <si>
    <t>Undervisning Bachelor (m/eks+sens+veil)</t>
  </si>
  <si>
    <t>Undervisning Master (m/eks+sens+veil)</t>
  </si>
  <si>
    <t>Praksis Bachelor/Master</t>
  </si>
  <si>
    <t>Praksis Lektorprogrammet</t>
  </si>
  <si>
    <t>Undervisning Lektorprogrammet</t>
  </si>
  <si>
    <t>Undervisning PPU</t>
  </si>
  <si>
    <t>Praksis PPU</t>
  </si>
  <si>
    <t>Skolelederdagene</t>
  </si>
  <si>
    <t xml:space="preserve">Universitetsskolene </t>
  </si>
  <si>
    <t>Veiledningsstudier</t>
  </si>
  <si>
    <t>Teach First</t>
  </si>
  <si>
    <t xml:space="preserve">Mentorutdanning for lektorprogrammet </t>
  </si>
  <si>
    <t>Undervisning Bachelor 1 år</t>
  </si>
  <si>
    <t>Pettersen, Kenneth</t>
  </si>
  <si>
    <t>Sundy Hotvedt, Anniken</t>
  </si>
  <si>
    <t xml:space="preserve">Wahl Novang, Hedda </t>
  </si>
  <si>
    <t>Forskerutdanning</t>
  </si>
  <si>
    <t>Eksellense Anett Kaale</t>
  </si>
  <si>
    <t>Frikjøpsmidler forsk.gr.leder ILS</t>
  </si>
  <si>
    <t>Generelle driftsmidler Dekanat FAKADM</t>
  </si>
  <si>
    <t>Generelle driftsmidler FAKADM</t>
  </si>
  <si>
    <t>Velferdstiltak FAKADM</t>
  </si>
  <si>
    <t>Undervisning- og Formidlingspris FAKADM</t>
  </si>
  <si>
    <t>Kompetanseutvikling FAKADM</t>
  </si>
  <si>
    <t>Kontorrekvisita FAKADM</t>
  </si>
  <si>
    <t>Oppgradering arealer FAKADM</t>
  </si>
  <si>
    <t>Forskerutdanning FAKADM</t>
  </si>
  <si>
    <t>Forskning FAKADM</t>
  </si>
  <si>
    <t>Formidling FAKADM</t>
  </si>
  <si>
    <t>Profil og kommunikasjon FAKADM</t>
  </si>
  <si>
    <t>Generelle driftsmidler studiesek. FAKADM</t>
  </si>
  <si>
    <t>Studentutvalget FAKADM</t>
  </si>
  <si>
    <t>Pedagogisk Profil FAKADM</t>
  </si>
  <si>
    <t>IT tiltak administrasjon FAKADM</t>
  </si>
  <si>
    <t>IT tiltak fellesrom FAKADM</t>
  </si>
  <si>
    <t>EKVA personalkostnader</t>
  </si>
  <si>
    <t>SISCO</t>
  </si>
  <si>
    <t>TEPEC</t>
  </si>
  <si>
    <t>COSER</t>
  </si>
  <si>
    <t>LEA</t>
  </si>
  <si>
    <t>LIDA</t>
  </si>
  <si>
    <t>TEXTDIM</t>
  </si>
  <si>
    <t>LINCON</t>
  </si>
  <si>
    <t>BESD</t>
  </si>
  <si>
    <t>COMPROS</t>
  </si>
  <si>
    <t>Her er en oversikt over alle koststeder med gammel og ny kontostreng</t>
  </si>
  <si>
    <t>Mappingtabell - Oversikt over gamle og nye kontostrenger</t>
  </si>
  <si>
    <t>Slik ser det ut på toppen av hver side, og det er disse man kan filtrere på og søke ut ifra</t>
  </si>
  <si>
    <t>KOSTSTED'</t>
  </si>
  <si>
    <t>NAVN'</t>
  </si>
  <si>
    <t>DELPROSJEKT'</t>
  </si>
  <si>
    <t>PROSJEKT'</t>
  </si>
  <si>
    <t>KONTO'</t>
  </si>
  <si>
    <t>BESKRIVELSE/KOMMENTAR</t>
  </si>
  <si>
    <t xml:space="preserve">Divere Reiseutgifter ifm blant annet konferanse etc. </t>
  </si>
  <si>
    <t>Frukt til ansatte (ihht budsjett) og lunsj med påfyll</t>
  </si>
  <si>
    <t>Fakultær finansiering, leder - Kari-Anne B. Næss &amp; Janne Torkildsen</t>
  </si>
  <si>
    <t>Fakultær finansiering, leder - Arne Lervåg</t>
  </si>
  <si>
    <t>Fakultær finansiering, leder - Reinie Cordier &amp; Gunnar Bjørnebekk</t>
  </si>
  <si>
    <t>ISP finansiering, leder - Jorun Buli-Holmberg</t>
  </si>
  <si>
    <t>Jonasprisen</t>
  </si>
  <si>
    <t xml:space="preserve">Honorar. Gjelder både vitenskapelige stillinger (under tilsettning) og opprykk til professorat. Godkjennes av kun instituttleder. </t>
  </si>
  <si>
    <t>Brukes kun av IT-avdeling - plankjøp</t>
  </si>
  <si>
    <t xml:space="preserve">ISP labben, Oslo Assessment, Intervention and Learning Lab (O-AILL) </t>
  </si>
  <si>
    <t>for vittenskapelig ansatt som slutter</t>
  </si>
  <si>
    <t xml:space="preserve">Praksisseminar bachelor/master - servering </t>
  </si>
  <si>
    <t>Styremøte ISP</t>
  </si>
  <si>
    <t>Reisekostnader knyttet til kun Proff. II stillinger</t>
  </si>
  <si>
    <t>Markering til ansatte (bl.a. blomster, gaver)</t>
  </si>
  <si>
    <t>Div. driftskostnader (flytting for ansatte, porto, toll, tv-lisenser, taxi)</t>
  </si>
  <si>
    <t>Bevertning på (intern/ekstern) møter over 3t, kan besnyttes for møte under 3t hvis eksterne er tilstedet (ref. sats for bevertning)</t>
  </si>
  <si>
    <t>Oppgradering/vedlikehold av lokaler, innkjøp av nye kontormøbler og små utstyr</t>
  </si>
  <si>
    <t>Personalseminar (kick-off seminar) for hele ISP</t>
  </si>
  <si>
    <t>Timelønn/honorar og drifts - Godkjennes av Instituttleder</t>
  </si>
  <si>
    <t>Kontorhold, kontorrekvisita, Avis,småutstyr, annen matriale, service, printer,innkjøp av kaffe og leie av kaffemaski</t>
  </si>
  <si>
    <t>kun for faste adm.ansatte</t>
  </si>
  <si>
    <t>Kompetanseutvikling for faste vitenskapelige ansatte</t>
  </si>
  <si>
    <t>Til disposisjon instituttleder og kontorsjef</t>
  </si>
  <si>
    <t>Kontorrekvisita,småutstyr,service for kontorhold (kaffe/te,kaffe utstyr og tilbehør kan føres her)</t>
  </si>
  <si>
    <t>Kontorhold, kontorrekvisita, småutstyr, service, printer</t>
  </si>
  <si>
    <t>Brukes av IT seksjonen: PC, laptop, mobil og nettbrett etc. Kopimaskin, datalagring</t>
  </si>
  <si>
    <t>Kontor, infrastuktur, ombygging, investering, kontormøbler</t>
  </si>
  <si>
    <t xml:space="preserve">Reiser, seminarer, workshop, phd-aktiviteter, undervisning,div. driftskostnader </t>
  </si>
  <si>
    <t>Forskergruppen FREMO</t>
  </si>
  <si>
    <t>Opptak, redigering etc. kan brukes for interne prosjekt</t>
  </si>
  <si>
    <t>bl. a. kontor PC og skriver</t>
  </si>
  <si>
    <t>inkl. profilering</t>
  </si>
  <si>
    <t>Brukes til bilagslønn for arbeid innen pedagogikk, Digitalisering og medieproduksjon som ikke dekkes av ordinær 'teknisk-administrativt arbeid" ved LINK</t>
  </si>
  <si>
    <t>Bevertning på møte:kan brukes for interne/eksterne gjester</t>
  </si>
  <si>
    <t>LINK arrangementer - inkl. bevertning for arrangementer for interne og eksterne deltagere (utenfor UiO)</t>
  </si>
  <si>
    <t>inkl. interne seminarer</t>
  </si>
  <si>
    <t>Medlemsskap/kontigenter</t>
  </si>
  <si>
    <t>Kun kostander for frukt til fak.adm</t>
  </si>
  <si>
    <t>Reisekostnader for fak.adm</t>
  </si>
  <si>
    <t>Kostnader ifm reise og opphold</t>
  </si>
  <si>
    <t>Kontorhold, småutstyr, kontorrekvisita, kaffe og leie av kaffemaskin</t>
  </si>
  <si>
    <t>Oppgradering av lokaler og innkjøp av nye kontormøbler (studentarealer og arealer til FAK.ADM) og innkjøp av bilder til kontor og møterom</t>
  </si>
  <si>
    <t>Innrykk av stillingsannsons for ledige stillinger f.eks FINN.no</t>
  </si>
  <si>
    <t>Brukes kun av økonomiseksjonen</t>
  </si>
  <si>
    <t>Adm.reserve til fakultetsdirektør: web, print, konferanse, blomster, kranser, kaker spesielle anledninger</t>
  </si>
  <si>
    <t>Kurs og kompetanseutvikling for medarbeidere fak.administrasjonen, sommer- og juleseminar</t>
  </si>
  <si>
    <t>Markedsføring nye studier</t>
  </si>
  <si>
    <t>Kontorhold, kontorrekvisita, Avis,småutstyr, annen matriale, service, printer,innkjøp av kaffe og leie av kaffemaskin</t>
  </si>
  <si>
    <t>Studietur, kurs, norskkurs, seminar juni og desember</t>
  </si>
  <si>
    <t>Til bruk for instituttleder og kontorsjef: reiser, refusjoner. Relatert til IPEDs ledelse,blomster, kranser, kaker spesielle anledninger</t>
  </si>
  <si>
    <t>Brukes kun til inntekter/kostnader til Engagelab</t>
  </si>
  <si>
    <t>Forskergruppeleder: Berit Karseth</t>
  </si>
  <si>
    <t>Forskergruppeleder: Ingvill Rasmussen</t>
  </si>
  <si>
    <t>Forskergruppeleder: Inga Bostad</t>
  </si>
  <si>
    <t>Forskergruppeleder: Vibeke Grøver</t>
  </si>
  <si>
    <t>Forskergruppeleder: Monika Nerland</t>
  </si>
  <si>
    <t>Kjøp av tjeneste ifm. formidling</t>
  </si>
  <si>
    <t>UiOs intern prosjekt - Flipgrid</t>
  </si>
  <si>
    <t>Deltagelse av LINKs egne ansatte på konferanse eller på andre tjenestereise</t>
  </si>
  <si>
    <t>inkl. AV utstyr for studio</t>
  </si>
  <si>
    <t>Ukentlig fruktlevering. Årlig sats 511kr.pr.ansatte</t>
  </si>
  <si>
    <t>Tildelte fakultær midler. Brukes av Anett Kaale</t>
  </si>
  <si>
    <t>Stillingsannonen</t>
  </si>
  <si>
    <t>finn.no annonse</t>
  </si>
  <si>
    <t>Brukes kun av Lønning seksjonen ved UiO</t>
  </si>
  <si>
    <t>PES midler</t>
  </si>
  <si>
    <t>Veilderekurs/Seminar</t>
  </si>
  <si>
    <t>LAMU drifts og seminar</t>
  </si>
  <si>
    <t>Helga Eng Forelesning og Æresdoktor</t>
  </si>
  <si>
    <t xml:space="preserve">Innleide vikarer </t>
  </si>
  <si>
    <t>Personalopplæring</t>
  </si>
  <si>
    <t>Kontorhold Total</t>
  </si>
  <si>
    <t>Frikjøpsmidler forskergruppeledere (fra fakultetet)</t>
  </si>
  <si>
    <t>Midtveisevaluering</t>
  </si>
  <si>
    <t>Flerkulturell Pedagogikk</t>
  </si>
  <si>
    <t>Erasmus driftsmidler</t>
  </si>
  <si>
    <t>Incentivmidler 1</t>
  </si>
  <si>
    <t>Open Access</t>
  </si>
  <si>
    <t>Running costs (data collection etc)</t>
  </si>
  <si>
    <t>Data management and data publication</t>
  </si>
  <si>
    <t>Disemination , communication</t>
  </si>
  <si>
    <t>Thematic aerea 1 - 4 Quint</t>
  </si>
  <si>
    <t>Work package 1/ Arbeidspakke 1</t>
  </si>
  <si>
    <t>Work package 2/ Arbeidspakke 2</t>
  </si>
  <si>
    <t>Work package 3/ Arbeidspakke 3</t>
  </si>
  <si>
    <t>Work package 4/ Arbeidspakke 4</t>
  </si>
  <si>
    <t>Work package 5/ Arbeidspakke 5</t>
  </si>
  <si>
    <t>Work package 6/ Arbeidspakke 6</t>
  </si>
  <si>
    <t>Work package 7/ Arbeidspakke 7</t>
  </si>
  <si>
    <t>Work package 8/ Arbeidspakke 8</t>
  </si>
  <si>
    <t>Work package 9/ Arbeidspakke 9</t>
  </si>
  <si>
    <t>Work package 10/ Arbeidspakke 10</t>
  </si>
  <si>
    <t>Work package 11/ Arbeidspakke 11</t>
  </si>
  <si>
    <t>Work package 12/ Arbeidspakke 12</t>
  </si>
  <si>
    <t>Work package 13/ Arbeidspakke 13</t>
  </si>
  <si>
    <t>Work package 14/ Arbeidspakke 14</t>
  </si>
  <si>
    <t>Work package 15/ Arbeidspakke 15</t>
  </si>
  <si>
    <t>Reisestipend vitenskapelige</t>
  </si>
  <si>
    <t>Oppdragskurs etterutdanning</t>
  </si>
  <si>
    <t xml:space="preserve">Lektorprogrammet, masterspesialiseringene </t>
  </si>
  <si>
    <t>Phd. Kandidater</t>
  </si>
  <si>
    <t>IKT/data utstyr</t>
  </si>
  <si>
    <t>Driftsmidler til stipendiater</t>
  </si>
  <si>
    <t>Institutt bibliotek</t>
  </si>
  <si>
    <t>Utviklingsprosjekt - For Hverandre</t>
  </si>
  <si>
    <t>Lisenser</t>
  </si>
  <si>
    <t>Ikke opprettet prosjekt og delprosjekt enda, ta kontakt med økonomi</t>
  </si>
  <si>
    <t>Brukes kun av økonomi</t>
  </si>
  <si>
    <t>Frukt levering og fredags vafler. Årlig sats 511 kr.pr.ansatte</t>
  </si>
  <si>
    <t>Fagliteratur/bøker kjøpt for felles bibliotek ved ISP // Ikke opprettet</t>
  </si>
  <si>
    <t>Fadder - hver semesterstart/Studentutvalg, Helga Hel Uka // Ikke opprettet</t>
  </si>
  <si>
    <t>Dr.grads program - forskerutdanning/undervisning - kursavgift</t>
  </si>
  <si>
    <t xml:space="preserve"> ifm MSCA-IF kurs - drifts // Ikke opprettet</t>
  </si>
  <si>
    <t>Diverse kostnader: workshop, forskersamling, utstyr m.m</t>
  </si>
  <si>
    <t>Kostnader til TLV-lab</t>
  </si>
  <si>
    <t>Generelle HMS kostnader, inkl. databriller, HMS kurs osv</t>
  </si>
  <si>
    <t>Generelle driftskostnader på instituttet. Ikke kostnader rettet mot vitenskapelige- eller administrativt ansatte.</t>
  </si>
  <si>
    <t>Velferdstiltak som jubileum, aktiviteter for ansatte, likestilling o.l</t>
  </si>
  <si>
    <t>Midler til bruk av instituttleder og kontorsjef</t>
  </si>
  <si>
    <t>Studentrettet virksomhet og studentutvalg</t>
  </si>
  <si>
    <t xml:space="preserve">Praksisplasser Lektorprogrammet </t>
  </si>
  <si>
    <t>Praksisplasser PPU</t>
  </si>
  <si>
    <t>Kostnader til undervisning, eksamen, timelærere o.l Lektorprogrammet</t>
  </si>
  <si>
    <t>Kostnader til undervisning, eksamen, timelærere o.l PPU</t>
  </si>
  <si>
    <t>Alle transaksjoner på skolelederdagene</t>
  </si>
  <si>
    <t>Alle transaksjoner på Universitetsskolene</t>
  </si>
  <si>
    <t>Alle transaksjoner på veiledningsstuider som f.eks VEIL 4005, 4015 og 4020</t>
  </si>
  <si>
    <t>Alle transaksjoner på Programmet Teach First</t>
  </si>
  <si>
    <t>Alle transaksjoner tilknyttet mentorutdanning for lektorprogrammet</t>
  </si>
  <si>
    <t>Alle transaksjoner knyttet til forskerutdanning som undervisning, disputas, evaluering osv.</t>
  </si>
  <si>
    <t>Div. undervisnings og formidlingspriser gitt av FAKADM</t>
  </si>
  <si>
    <t>Alle kostnader knyttet til personale på EKVA inkl. lønnskostnader</t>
  </si>
  <si>
    <t>Alle kostnader knyttet til SISCO programmet</t>
  </si>
  <si>
    <t>Alle kostnader knyttet til TEPEC programmet</t>
  </si>
  <si>
    <t>Alle kostnader knyttet til COSER programmet</t>
  </si>
  <si>
    <t>Alle kostnader knyttet til LEA programmet</t>
  </si>
  <si>
    <t>Koststeder er oppdatert</t>
  </si>
  <si>
    <t>102504002</t>
  </si>
  <si>
    <t xml:space="preserve">ERC Janne Torkildsen </t>
  </si>
  <si>
    <t>ERC KA Bottegaard Næss</t>
  </si>
  <si>
    <t>Kostnader til undervisning master. Gjeler ikke spesielle program som PPU og Lektorprogrammet</t>
  </si>
  <si>
    <t>Investeringer for avskrivning f.eks.Kontor, infrastuktur, ombygging, investering, kontormøbler</t>
  </si>
  <si>
    <t xml:space="preserve">Generelle kostnader knyttet til drift av de administrative ansatte f.eks  kontorrekvisita,reiser, seminarer, workshop,,div. driftskostnader </t>
  </si>
  <si>
    <t xml:space="preserve">Generelle kostnader knyttet til drift av de vitenskaplige ansatte f.eks  kontorrekvisita,reiser, seminarer, workshop,,div. driftskostnader </t>
  </si>
  <si>
    <t xml:space="preserve">Kurs, seminar, veiledning av ansatte med mål om økt kompetanse </t>
  </si>
  <si>
    <t>Tilknyttet forskningsprosjekt</t>
  </si>
  <si>
    <t>Påløpte IT-kostnader: PC, laptop, mobil og nettbrett etc. Kopimaskin, datalagring</t>
  </si>
  <si>
    <t>Infrastruktur midler tildelte fra UIO sentral for ISP labben (O-AILL). Skilles fra resten av budsjett ved labben.</t>
  </si>
  <si>
    <t>Øremerkede midler til studentassistenter</t>
  </si>
  <si>
    <t>Øremerkede midler til avlønning av studentassistenter</t>
  </si>
  <si>
    <t>Gilje, Øystein</t>
  </si>
  <si>
    <t>Jensen, Karen</t>
  </si>
  <si>
    <t>Rasmussen, Ingvild</t>
  </si>
  <si>
    <t>Buchert, Lene</t>
  </si>
  <si>
    <t>Solli, Anne</t>
  </si>
  <si>
    <t>Duesund, Liv</t>
  </si>
  <si>
    <t>Lyngvær Engelien, Kirsti</t>
  </si>
  <si>
    <t>Hatlevik, Ida Katrine</t>
  </si>
  <si>
    <t>Colbjørnsen, Tor</t>
  </si>
  <si>
    <t>Vestøl, Jon Magne</t>
  </si>
  <si>
    <t>Granlund, Lise</t>
  </si>
  <si>
    <t>Daae Zachrisson, Henrik</t>
  </si>
  <si>
    <t>EVU lærere</t>
  </si>
  <si>
    <t>Driftsmidler prosjektleder fagfornyelsen</t>
  </si>
  <si>
    <t>Lisenskostander UV FAKADM</t>
  </si>
  <si>
    <t>Frikjøpsmidler forsk.gr.leder IPED</t>
  </si>
  <si>
    <t>ERC Crina Damsa</t>
  </si>
  <si>
    <t>Sabbatsår dekanatet</t>
  </si>
  <si>
    <t>Lønnsmidler PhD IPED</t>
  </si>
  <si>
    <t>Diva Pilot</t>
  </si>
  <si>
    <t>VVPL-Videobasert veiledning av praksis</t>
  </si>
  <si>
    <t>Partnerskap 21-22</t>
  </si>
  <si>
    <t>Regionalt EVU-arbeid</t>
  </si>
  <si>
    <t>EKVA andre kostnader</t>
  </si>
  <si>
    <t>Lønnsmidler PhD ILS</t>
  </si>
  <si>
    <t>Lønnsmidler 4 årig stipendiat ISP</t>
  </si>
  <si>
    <t>Frikjøpsmidler forsk.gr.leder CEMO</t>
  </si>
  <si>
    <t>DIVA UIO 2020</t>
  </si>
  <si>
    <t>DIPP - Digital praksispåhør</t>
  </si>
  <si>
    <t>Digital vurdering</t>
  </si>
  <si>
    <t>Frikjøpsmidler forsk.gr.leder ISP</t>
  </si>
  <si>
    <t xml:space="preserve">Tildeles fra fakultetet og brukes av tildelte. </t>
  </si>
  <si>
    <t>Undervisnings- og Formidlingspris FAKADM</t>
  </si>
  <si>
    <t>Evenshaug, Aurora Jacobsen</t>
  </si>
  <si>
    <t>Karlsen, Lisa</t>
  </si>
  <si>
    <t>Gunnlaugur, Magnusson</t>
  </si>
  <si>
    <t>Jorunn Møller</t>
  </si>
  <si>
    <t>Lahn, Leif Christian</t>
  </si>
  <si>
    <t>Brock-Utne, Birgit</t>
  </si>
  <si>
    <t>Hetland, Per</t>
  </si>
  <si>
    <t>Afsar, Azita</t>
  </si>
  <si>
    <t>Hilde Wisløff</t>
  </si>
  <si>
    <t>Beiler, Ingrid Rodrick</t>
  </si>
  <si>
    <t>Mathe, Nora</t>
  </si>
  <si>
    <t>Ott, Annelie</t>
  </si>
  <si>
    <t>Weyergang, Cecilie</t>
  </si>
  <si>
    <t>Røkenes, Hanna</t>
  </si>
  <si>
    <t>Schmid, Jonas</t>
  </si>
  <si>
    <t>Jan Dolonen</t>
  </si>
  <si>
    <t>Stein Erik Ulvund</t>
  </si>
  <si>
    <t>Hove Parisa Afshin</t>
  </si>
  <si>
    <t xml:space="preserve">Forskningspris </t>
  </si>
  <si>
    <t>Konferanse Spesialundervisning som virker</t>
  </si>
  <si>
    <t>Raphaël Fargier</t>
  </si>
  <si>
    <t>Hovdenak, Sylvi Steneresen</t>
  </si>
  <si>
    <t xml:space="preserve">Incentivmidler - Budjett </t>
  </si>
  <si>
    <t>Pers. Annum - Stip &amp; Postdoc (løpende) - Budsjett</t>
  </si>
  <si>
    <t>Pers. Annum - Vit. Ansatte (årlig) - Budsjett</t>
  </si>
  <si>
    <t>Forskningsstrategiske satsinger</t>
  </si>
  <si>
    <t>Frikjøpsmidler forskergr.ledere</t>
  </si>
  <si>
    <t>ERC karriereløpsprogrammet</t>
  </si>
  <si>
    <t>Studiekvalitetsmidler</t>
  </si>
  <si>
    <t>Reisestipend stipendiater</t>
  </si>
  <si>
    <t>Andre strategiske satsinger</t>
  </si>
  <si>
    <t>PES</t>
  </si>
  <si>
    <t xml:space="preserve">ERC Joshua Lawrence </t>
  </si>
  <si>
    <t>390000/410000</t>
  </si>
  <si>
    <t>Brukse kun av økonomiseksjon</t>
  </si>
  <si>
    <t>Kontorhold, kontorrekvisita, avis, småutstyr, annen matriale, service, printer,innkjøp av kaffe og leie av kaffemaskin</t>
  </si>
  <si>
    <t>Brukes kun av økonomiseksjon</t>
  </si>
  <si>
    <t>Øremerkede midler fra fakultetet</t>
  </si>
  <si>
    <t xml:space="preserve">Øremerkede midler fra fakultetet </t>
  </si>
  <si>
    <t>Forskningspris tildelt Sigrid Blömeke</t>
  </si>
  <si>
    <t>Fordeles ut til enhetene</t>
  </si>
  <si>
    <t>Formative Vurderingsformer CANVAS</t>
  </si>
  <si>
    <t>Brukes kun til budsjettering</t>
  </si>
  <si>
    <t xml:space="preserve">Forskerutdanning </t>
  </si>
  <si>
    <t>Fakultære midler</t>
  </si>
  <si>
    <t>Mobil/bredbånd</t>
  </si>
  <si>
    <t>Driftsmidler prosjektleder FAGFORNYELSEN/EVA2020</t>
  </si>
  <si>
    <t>FAKADM ledelse</t>
  </si>
  <si>
    <t xml:space="preserve">LAMU </t>
  </si>
  <si>
    <t>Emeritusmiddag</t>
  </si>
  <si>
    <t>FAKADM felles</t>
  </si>
  <si>
    <t>Fordelt ut til enhetene i 2021/Brukes kun av økonomiseksjon</t>
  </si>
  <si>
    <t xml:space="preserve"> Seksjon for Forskning og kommunikasjon</t>
  </si>
  <si>
    <t>Forskerutdanning:</t>
  </si>
  <si>
    <t>Forskning:</t>
  </si>
  <si>
    <t>Til disp.Rådet for forskningssaker</t>
  </si>
  <si>
    <t>Formidling:</t>
  </si>
  <si>
    <t>Forskningstorget og forskningsdagene</t>
  </si>
  <si>
    <t>Profil- og kommunikasjon</t>
  </si>
  <si>
    <t>Studieseksjon</t>
  </si>
  <si>
    <t>IT sekjson</t>
  </si>
  <si>
    <t>180002</t>
  </si>
  <si>
    <t>Undervisning:</t>
  </si>
  <si>
    <t>Forskerutdanningen:</t>
  </si>
  <si>
    <t>Forskergruppene:</t>
  </si>
  <si>
    <t>HuLar</t>
  </si>
  <si>
    <t>Canvas/Formative vurd.praksis</t>
  </si>
  <si>
    <t>LAB/ENGAGELAB</t>
  </si>
  <si>
    <t>Øremerkede midler fra UiO</t>
  </si>
  <si>
    <t>Ikke tidl.tiltak</t>
  </si>
  <si>
    <t>Brukes kun til frukt</t>
  </si>
  <si>
    <t>Forskergruppe:</t>
  </si>
  <si>
    <t>Ikke tidligere tiltak</t>
  </si>
  <si>
    <t>Andre delprosjekter:</t>
  </si>
  <si>
    <t>Personlige delprosjekt:</t>
  </si>
  <si>
    <t>Andre delprosjekt:</t>
  </si>
  <si>
    <t>Det er et ark for hvert koststed med full oversikt</t>
  </si>
  <si>
    <t>Det er lagt inn filtreringsmuligheter i alle kolonner, slik at det blir enklere å søke. Dette gjøres fra øverste linje på alle ark</t>
  </si>
  <si>
    <t>Tiltak ligger i kolonne D og er nå byttet ut med delprosjekt som ligger i kolonne H</t>
  </si>
  <si>
    <t>Videreutvikling vurderingsformer</t>
  </si>
  <si>
    <t>DUR: Digitale undervisningsressurser</t>
  </si>
  <si>
    <t>Ikke tidl. Tiltak</t>
  </si>
  <si>
    <t>Mathiassen, Ketil</t>
  </si>
  <si>
    <t>Det er delprosjekt i kolonne H som skal benyttes fra 01.mai.2021, istedenfor tiltak</t>
  </si>
  <si>
    <t>HUB-Node</t>
  </si>
  <si>
    <t>Pamela Marie Waaler</t>
  </si>
  <si>
    <t xml:space="preserve">Utforskende samtaler i Zoom </t>
  </si>
  <si>
    <t>Tony Tan</t>
  </si>
  <si>
    <t xml:space="preserve">Hanna Mülder </t>
  </si>
  <si>
    <t>Nordisk konferanse for bærekraftig undervisning</t>
  </si>
  <si>
    <t>Kjersti, Løken Ødegaard</t>
  </si>
  <si>
    <t>Forskergruppeleder: Åsa Mäkitalo</t>
  </si>
  <si>
    <t xml:space="preserve">Forskergruppeleder: Björn Andersson </t>
  </si>
  <si>
    <t>Forskergruppeleder: Trude Nilsen</t>
  </si>
  <si>
    <t>Forskergruppeleder: Kirsti Klette og Maria Dikova</t>
  </si>
  <si>
    <t xml:space="preserve">Forskergruppeleder: Ida Hatlevik </t>
  </si>
  <si>
    <t xml:space="preserve">Forskergruppeleder: Elin Sæther </t>
  </si>
  <si>
    <t>Partnerskapsmidler Proted II</t>
  </si>
  <si>
    <t>Universitetsskoler</t>
  </si>
  <si>
    <t>Såkornmidler</t>
  </si>
  <si>
    <t>Ole Erstad - Fak. Stimu.midl</t>
  </si>
  <si>
    <t>Imac Zambrana - Fak. Stimu.midl</t>
  </si>
  <si>
    <t>Renee Speyer - Fak. Stimu.midl</t>
  </si>
  <si>
    <t>Joke Dewilde - Fak. Stimu.midl</t>
  </si>
  <si>
    <t>Idsø Thormod</t>
  </si>
  <si>
    <t>Rogde Kristin</t>
  </si>
  <si>
    <t xml:space="preserve">Tone Sofie Røsholt </t>
  </si>
  <si>
    <t xml:space="preserve">Siri Sofie Bratli </t>
  </si>
  <si>
    <t>EKVA-Lesegruppa</t>
  </si>
  <si>
    <t>ReNew tildeling</t>
  </si>
  <si>
    <t>Kamil Øzerk - Fak. Stimu.midl</t>
  </si>
  <si>
    <t>QUALI-FAIR hub UiO</t>
  </si>
  <si>
    <t>Fengshu Liu - Fak. Stimu.midl</t>
  </si>
  <si>
    <t>Yuriko Sosa</t>
  </si>
  <si>
    <t>Sentral tildeling, UiO Norden midler</t>
  </si>
  <si>
    <t>Kenneth Pettersen -Reisestipend stipendiater</t>
  </si>
  <si>
    <t xml:space="preserve">SPARK </t>
  </si>
  <si>
    <t>Palmyre Pierroux - Making Museums Relevant to the Public: Innovating Visitor Research Practices</t>
  </si>
  <si>
    <t>SPARK</t>
  </si>
  <si>
    <t>Alfredo Jornet Gil - ASK: Action for Sustainability through Knowledge co-creation</t>
  </si>
  <si>
    <t>Lovisa, Sumpter</t>
  </si>
  <si>
    <t>UiOs innovasjon- og utviklingsmidler 2021 - Torkildsen</t>
  </si>
  <si>
    <t>Laura Hultberg - Reisestipend stipendiater</t>
  </si>
  <si>
    <t>Prosjekt: IT investeringer UV faktultetet</t>
  </si>
  <si>
    <t>Dato: 13.01.2022</t>
  </si>
  <si>
    <t xml:space="preserve">FibroPET </t>
  </si>
  <si>
    <t>Thomas de Lange er prosjektleder.</t>
  </si>
  <si>
    <t>Domanchin, Morgane</t>
  </si>
  <si>
    <t>Domanchin Morgane</t>
  </si>
  <si>
    <t>Tidligere delprosjektnr var 100005102</t>
  </si>
  <si>
    <t>Donolato, Enrica</t>
  </si>
  <si>
    <t>Donalato Enrica</t>
  </si>
  <si>
    <t>Øremerkede midler fra UiO - Tildelt Ole Smørdal</t>
  </si>
  <si>
    <t xml:space="preserve">Neha Singh Gabrielsen </t>
  </si>
  <si>
    <t>Tobias Christopher Werler</t>
  </si>
  <si>
    <t>Marte Oppedal Vale</t>
  </si>
  <si>
    <t>IDEA-UV</t>
  </si>
  <si>
    <t>IDEA-UV - Bilaglønn og løpende driftskostnader</t>
  </si>
  <si>
    <t>Mavroudi, Anna</t>
  </si>
  <si>
    <t>Estelle Fohr-Prigent</t>
  </si>
  <si>
    <t>Nasrin Ulfat</t>
  </si>
  <si>
    <t>Viviana Daza - Reisestipend stipendiater</t>
  </si>
  <si>
    <t>Loi, Massimo</t>
  </si>
  <si>
    <t>EMPOWER (Privacy-preserving Transactive Energy Management Sustainable Batteries in Mobility - (Em)powering a Net-zero Energy Transition)</t>
  </si>
  <si>
    <t>UiO:Energi</t>
  </si>
  <si>
    <t>Interne forskningsmidler til midl.ansatt og emeritus</t>
  </si>
  <si>
    <t>Faglige prioriteringer ISP</t>
  </si>
  <si>
    <t>Brukes av kun emeritus eller midlertidige vitenskapelige ansatte som har fått Interne forskningsmidler fra ISP og ikke har eget personlig delprosjekt nr.</t>
  </si>
  <si>
    <t>Andreas Falck</t>
  </si>
  <si>
    <t>Henri Personen</t>
  </si>
  <si>
    <t xml:space="preserve">Francis Vergunst </t>
  </si>
  <si>
    <t>Ole Smørdal - Fak. Stimu.midl til utvikling av søknader</t>
  </si>
  <si>
    <t>Hanna Pauliina Røkenes - Reisestipend stipendiater</t>
  </si>
  <si>
    <t>Ole Smørdal- Fak.stimu.midl. til infrastruktrurering for samfunnsinnovasjon</t>
  </si>
  <si>
    <t>UV eksterne øremerkninger</t>
  </si>
  <si>
    <t>Øksendal, Elise</t>
  </si>
  <si>
    <t>Sarah Margrethe Øverlie Eiene</t>
  </si>
  <si>
    <t>Såkornmidler 2022 til Ole Smørdal i tilknytning til Sustaining Talkwall - Veksthuset for livsvitenskap, helse og teknologi ved UiO</t>
  </si>
  <si>
    <t>Såkornmidler 2022-Veksthuset for livsvitenskap</t>
  </si>
  <si>
    <t>Dilman Nomat - Reisestipend stipendiater</t>
  </si>
  <si>
    <t>Øremerkede midler overført fra fakultetet til enhetene</t>
  </si>
  <si>
    <t>Øremerkede midler fra fakultetet. Tildelt via IFM. Skal ikke brukes lenger</t>
  </si>
  <si>
    <t>Sabbatsår dekanatet-Overføring av midler til enhetene</t>
  </si>
  <si>
    <t>Øremerkede midler overført fra fakultetet til enhetene-Forskningsstrategisk pott</t>
  </si>
  <si>
    <t>Øremerkede midler fra fakultetet -IDEA-UV - Bilaglønn og løpende driftskostnader</t>
  </si>
  <si>
    <t>Øremerkede midler overført fra fakultetet til enhetene - Reisestipend - Stipendiater</t>
  </si>
  <si>
    <t>01.08.2022: Delprosjekter opprettet under de respektive enhetene. Øremerkede midler overført fra andre til UV og underliggende enheter</t>
  </si>
  <si>
    <t>Til disposisjon for Dekan - Fakultetsstyrets seminar, styremøter, reiser ledelsen, servering og leie lokaler Emeritusmiddag, LAMU</t>
  </si>
  <si>
    <t>Undervisningspris, formidlingspris</t>
  </si>
  <si>
    <t>Adm.reserve til fakultetsdirektør: web, print, konferanse, blomster, kranser, kaker spesielle anledninger, Reisekostnader og opphold - fak.adm, Representasjonsmøter fak.adm, Reisekostnader prof II, Databriller, Kostnader jubileumsaktiviteter, Bedømmelse vit.stillinger, stillingsannonser for ledige stillinger f. eks FINN.no, Mobil/brebånd, velferdsutvalget</t>
  </si>
  <si>
    <t>Kun kostnader for frukt til fak.adm</t>
  </si>
  <si>
    <t>Oppgradering, ombygging og vedlikehold av lokaler og innkjøp av nye kontormøbler (studentarealer og arealer til fak.adm) og innkjøp av bilder til kontor og møterom</t>
  </si>
  <si>
    <t>PES Midler</t>
  </si>
  <si>
    <t>Øremerkede midler fra UiO - Canvas/Formative vurd.praksis</t>
  </si>
  <si>
    <t xml:space="preserve">Bedømmelse og disputas forskerutdanning, Programledelse forskerutdanning, Forskerutdanningskurs, finansiering av ikke-studiepoenggivende PhD-kurs rettet mot alle PhD-studenter </t>
  </si>
  <si>
    <t>Til disp.Rådet for forskningssaker, veilderkurs, seminar, GDPR, EU…</t>
  </si>
  <si>
    <t>Forskningstorget og forskningsdagene, Helga Eng Forelesning og Æresdoktor</t>
  </si>
  <si>
    <t>Informasjon og kommunikasjon, Grafisk design, Web-tiltak</t>
  </si>
  <si>
    <t>Internasjonalisering, Studentledelse, Markedsføring, Likestillingstiltak</t>
  </si>
  <si>
    <t>IT-tiltak adm. fak adm.</t>
  </si>
  <si>
    <t>IT-tiltak fellesrom. fak adm.</t>
  </si>
  <si>
    <t>Brukes til utgående fakturering,  Andre undervisningsaktiviteter</t>
  </si>
  <si>
    <t>Studentinformasjon, Studentrepresentanter i styret, Studentutvalg, Faglig samvære studenter</t>
  </si>
  <si>
    <t>Fellesdelen - FUP, Digitale læringsmoduler (MOOC), Bedømmelse vitenskapelig stilling, For Hverandre, Markedsføring generelt, Markedsføring nye studier,  Stillingsannonser</t>
  </si>
  <si>
    <t>Ombygging og vedlikehold Kontor infrastuktur, Investering, Kontormøbler</t>
  </si>
  <si>
    <t>Personalopplæring/kompetanseutvikling for administrativt ansatte, Studietur, Kurs, Norskkurs, Seminar juni og desember</t>
  </si>
  <si>
    <t>UVEXFAC10 Undervisning, Undervisning 1.år UVB-PED, UVEXFAC10 Seminar grupper,Eksamen 1.år UVB-PED, UEXFAC10 Eksamen, Flerkulturell Pedagogikk</t>
  </si>
  <si>
    <t>Bachelor undervisning, Eksamen Flerkulturell Pedagogikk, Eksamen Bachelor i Pedagogikk</t>
  </si>
  <si>
    <t>Mastergrad undervisning i Pedagogikk,  Mastergrad veiledning i Pedagogikk, Eksamen Master i Pedagogikk, Undervisning MPhilHE, Veiledning MPhilHE, Eksamen MPhilHE, CIE Mastergrad veiledning, CIE Mastergrad eksamen</t>
  </si>
  <si>
    <t>Undervisning forskerutdanning, Veiledning forskerutdanning, Bedømmelse og disputas forskerutdanning, Disputasmarkering, Midtveisevaluering</t>
  </si>
  <si>
    <t>Øremerkede midler fra UiO - Til studentassistenter</t>
  </si>
  <si>
    <t xml:space="preserve">Strategisk forskningssatsing, Forskningsprosjekt </t>
  </si>
  <si>
    <t xml:space="preserve">Stimuleringsmidler    </t>
  </si>
  <si>
    <t>Kostnader til TLV-lab (Teacher Learning Video Lab)</t>
  </si>
  <si>
    <t>Påløpte IT-kostnader: PC, laptop, mobil og nettbrett etc. Kopimaskin, datalagring, IKT-prosjekt, infrastruktur</t>
  </si>
  <si>
    <t>Formidlingspris, Jonasprisen</t>
  </si>
  <si>
    <t>HMS-tiltak for alle ansatte, Databriller</t>
  </si>
  <si>
    <t xml:space="preserve">Bedømmelse vitenskapelig stilling, Honorar. Gjelder både vitenskapelige stillinger (under tilsettning) og opprykk til professorat. Godkjennes av kun instituttleder. </t>
  </si>
  <si>
    <t>Seminarer, Fagseminar, Praksisseminar bachelor/master - servering , Styremøte ISP, Jubileum, Markering til ansatte (bl.a. blomster, gaver), Div. driftskostnader knyttet til flytting, porto, toll, tv-lisenser, taxi), Bevertning (interne/eksterner møter over 3t og for møter under 3t hvis eksterne er tilstede - ref. sats for bevertning), Catering, Representasjon, Stillingsannonser, Vitenskapelig utstyr 200 000 - 1 000 000</t>
  </si>
  <si>
    <t>Personalseminar (kick-off seminar), Personalopplæring/kompetanseutvikling for alle ansatte</t>
  </si>
  <si>
    <t>Reisemidler fast vitenskaplig ansatte, Reisekostnader knyttet til kun Proff. II stillinger</t>
  </si>
  <si>
    <t>Kompetanseutvikling/veiledning/personalopplæring for faste vitenskapelige og administrative ansatte</t>
  </si>
  <si>
    <t>Undervisning høyere grad, SYKVIT4011, HELSEF4500, SPED 4000 Rådgivning og innovasjon, SPES PED Master, SNE Internasjonal Master</t>
  </si>
  <si>
    <t>Dr.grads program - forskerutdanning/undervisning/veiledning - kursavgift, Bedømmelse og disputas forskerutdanning, NUFU forskerutdanning, Disputasmarkering, Forskerutdanning fellestjenester</t>
  </si>
  <si>
    <t xml:space="preserve">Tildeles fra fakultetet og brukes av det som har fått tildelt midler </t>
  </si>
  <si>
    <t>Brukes av IT seksjonen: IT tiltak, PC, laptop, mobil og nettbrett etc. Kopimaskin, datalagring</t>
  </si>
  <si>
    <t>Kontorhold, kontorrekvisita, Avis,småutstyr, annen materiale, service, innkjøp av kaffe og leie av kaffemaskin</t>
  </si>
  <si>
    <t>Øremerkede midler fra fakultetet - Studiekvalitet</t>
  </si>
  <si>
    <t>Øremerkede midler fra UiO - studentassistenter</t>
  </si>
  <si>
    <t>Opptak, redigering etc. kan brukes for interne prosjekt, Tjenestekjøp produksjonsfase, Kjøp av tjeneste ifm. formidling</t>
  </si>
  <si>
    <t>Markedsføring, Jubileum, Stillingsannonser, Abonnement og medlemskap, Lisensavtaler, Sentrale tjenermaskiner, Reise adminstrasjon, Kontigenter</t>
  </si>
  <si>
    <t>Ombygging og vedlikehold Kontor, Investering, Kontormøbler, Infrastuktur inkl. AV utstyr for studio</t>
  </si>
  <si>
    <t>Bevertning på møte (kan brukes for interne/eksterne gjester), Representasjon felles</t>
  </si>
  <si>
    <t>LINK arrangementer/konferanser - inkl. bevertning for arrangementer for interne og eksterne deltagere (utenfor UiO)</t>
  </si>
  <si>
    <t>Personalopplæring/kompetanseutvikling for administrativt ansatte, Deltagelse av LINKs egne ansatte på konferanse eller på andre tjenestereiser og interne seminarer</t>
  </si>
  <si>
    <t>Fellesdelen - FUP, Små moduler - FUP, Store moduler - FUP</t>
  </si>
  <si>
    <t>Diverse kostnader: workshop, forskersamling, utstyr, innkjøp av bøker/litteratur m.m, Diverse Reiseutgifter ifm blant annet konferanse etc</t>
  </si>
  <si>
    <t>Velferdstiltak som jubileum, aktiviteter for ansatte, likestilling o.l, Frukt</t>
  </si>
  <si>
    <t>Torill Strand - Fak. Stimu. Midl</t>
  </si>
  <si>
    <t>Jesus Daniel Sanchez Ruiz</t>
  </si>
  <si>
    <t>David Hoff</t>
  </si>
  <si>
    <t>Marie Aurora Nordahl</t>
  </si>
  <si>
    <t>Kristin Slungård</t>
  </si>
  <si>
    <t>Eli er ansatt 75% som postdoktor på ILS og 25% på fiks.</t>
  </si>
  <si>
    <t>Eli Tronsmo</t>
  </si>
  <si>
    <t>Ole Andreas Kvamme - Etikkdidaktikk og bærekraftrettferdighet</t>
  </si>
  <si>
    <t>Fakultær finansiering, leder - Simon Sundström</t>
  </si>
  <si>
    <t>Fakultær finansiering, leder -  Gunnar Bjørnebekk</t>
  </si>
  <si>
    <t>Tiril Wilhelmsen</t>
  </si>
  <si>
    <t>Emily Oswald</t>
  </si>
  <si>
    <t>Finansiert av ISP</t>
  </si>
  <si>
    <t>Kljajevic, Vanja</t>
  </si>
  <si>
    <t>Themistokleous, Charalampos</t>
  </si>
  <si>
    <t>Ida Hatlevik &amp; Kirsti Hyldmo - Fak. Stimu. Midl - prosjektet Intensivpraksis</t>
  </si>
  <si>
    <t>Marte Senneset</t>
  </si>
  <si>
    <t>Silje Leifsen</t>
  </si>
  <si>
    <t>Junyi Yang - Reisestipend stipendiater</t>
  </si>
  <si>
    <t>Innovasjons midler 2022</t>
  </si>
  <si>
    <t>Innovasjons midler 2022 til Ye Wangquiong knyttet til "Does Educational investment improve Labor Marked Participation for students"</t>
  </si>
  <si>
    <t>Mari Vaage Wang</t>
  </si>
  <si>
    <t>Konferanse - society for text and Discourse</t>
  </si>
  <si>
    <t xml:space="preserve">Katherina Dodou, </t>
  </si>
  <si>
    <t>Diego Gonzalez Campos - Reisestipend stipendiater</t>
  </si>
  <si>
    <t>Øzerk, Gül</t>
  </si>
  <si>
    <t>Lopez-Pedersen, Anita</t>
  </si>
  <si>
    <t>Xin Liu</t>
  </si>
  <si>
    <t xml:space="preserve">Øremerkede midler fra UiO - UiO energi - Tildelt Crina Damsa </t>
  </si>
  <si>
    <t>Samskapet - Forskningsinfrastruktur 2022/2023 UiO</t>
  </si>
  <si>
    <t>Sandsør, Astrid Marie Jorde</t>
  </si>
  <si>
    <t xml:space="preserve">Oscar Minge Garberg </t>
  </si>
  <si>
    <t>Lunde, Ida Cheyenne Martinez</t>
  </si>
  <si>
    <t>Meland, Ragnhild</t>
  </si>
  <si>
    <t>Palmyre Pierroux - Innovating Visitor Research Practices in Norwegian Museum</t>
  </si>
  <si>
    <t xml:space="preserve">Diverse kostnader: workshop, innkjøp av bøker/litteratur m.m, Diverse Reiseutgifter ifm blant annet konferanse, Markedsføring,  Stillingsannonser, </t>
  </si>
  <si>
    <t>Karl Henrik Storhaug Reinås</t>
  </si>
  <si>
    <t>PES Midler - Tildelt fra UiO</t>
  </si>
  <si>
    <t>Christopher Sadorge - Reisestipend stipendiater</t>
  </si>
  <si>
    <t>Erik Knain - PES midler Coordinator Funding</t>
  </si>
  <si>
    <t xml:space="preserve">PES midler tildelt fra UiO sentralt til Erik Knain </t>
  </si>
  <si>
    <t>brukes bare til lønn</t>
  </si>
  <si>
    <t>Ymkje Elisabeth Haverkamp - Reisestipend stipendiater</t>
  </si>
  <si>
    <t>Jo Fosby Jaavall</t>
  </si>
  <si>
    <t>Mari Elken</t>
  </si>
  <si>
    <t>Mark Christiopher White</t>
  </si>
  <si>
    <t>Björn Andersson - Efficient estimation of high-dimensional latent variable models</t>
  </si>
  <si>
    <t>Øremerkede midler fra fakultetet - Forskning</t>
  </si>
  <si>
    <t>Crina Damsa - Learning Platforms (LeaP)</t>
  </si>
  <si>
    <t>Mørch, Ludvigsen, Gilje - Bruk av kunstig intelligens</t>
  </si>
  <si>
    <t>Remmen, Slettemark, Guriby - Elvers møter m. bærekraft</t>
  </si>
  <si>
    <t>Klette, Christiansen, Jenset - Systematisk bruk av video</t>
  </si>
  <si>
    <t>Nani Teig - BeResilient</t>
  </si>
  <si>
    <t>Armin Jentsch</t>
  </si>
  <si>
    <t>Klette, Brevik, Blikstad Jenset - Videobibliotek klasserom/lektor</t>
  </si>
  <si>
    <t>Johan Breaken - Autentic Computer Practicals</t>
  </si>
  <si>
    <t>Ingvill Rasmussen - Mikroblogging i høyerer utdanning</t>
  </si>
  <si>
    <t>Janne T. Scheie - Stemmebruksseminar for lektorstudenter</t>
  </si>
  <si>
    <t>Vasiliki Diamanti - Development of virtual reality paradigms</t>
  </si>
  <si>
    <t>Melanie Kirmess - Tverfaglig kasusutvikling for SamPraks</t>
  </si>
  <si>
    <t>Tony Tan- Post-marking analyses using automated Guttman charts</t>
  </si>
  <si>
    <t>Øremerkede midler fra UiO - Vektshuset</t>
  </si>
  <si>
    <t>Araos Moya Andres Arturo- Reisestipend</t>
  </si>
  <si>
    <t>Henri Personen - Approaches to collaboration and support in early years in Norway:</t>
  </si>
  <si>
    <t>Girard, Lisa-Christine</t>
  </si>
  <si>
    <t xml:space="preserve">Fakultær finansiering, leder -Joshua Lawrence og Åste Marie Mjelve Hagen </t>
  </si>
  <si>
    <t xml:space="preserve">Mikroblogging i høyere utdanning </t>
  </si>
  <si>
    <t>Øremerkede midler fra UiO -SK ITU midler - Tildelt Ingvill Rasmussen</t>
  </si>
  <si>
    <t xml:space="preserve">Forskergruppeleder: Mari Vaage Wang,nestleder: Christian Brandmo </t>
  </si>
  <si>
    <t>Utenlandsopphold ved University of Tennessee i Knoxville</t>
  </si>
  <si>
    <t>Jønsberg Andrea Chanell</t>
  </si>
  <si>
    <t>Jørstad, Oscar Skovdahl</t>
  </si>
  <si>
    <t>Holmen, Frida Johanne</t>
  </si>
  <si>
    <t>Haugum, Karen</t>
  </si>
  <si>
    <t>Mohamad, Dima</t>
  </si>
  <si>
    <t>Hoff, David Armas</t>
  </si>
  <si>
    <t>Holemn, Frida Johanne</t>
  </si>
  <si>
    <t>SPARK samfunnsinnovasjon "Morphing into school" 2023-25</t>
  </si>
  <si>
    <t>Brukes av J.Torkildsen – tildeling fra UIO sentral</t>
  </si>
  <si>
    <t>Bjørn Gjessing</t>
  </si>
  <si>
    <t>IT</t>
  </si>
  <si>
    <t>Kontorhold, kontorrekvisita, Avis,småutstyr, annen materiale, service</t>
  </si>
  <si>
    <t>Arne Ola Lervåg</t>
  </si>
  <si>
    <t>Janne Von Koss Torkildsen</t>
  </si>
  <si>
    <t>Monica Melby-Lervåg</t>
  </si>
  <si>
    <t>Henrik Daae Zachrisson</t>
  </si>
  <si>
    <t>Athanasios Protopapas</t>
  </si>
  <si>
    <t>Astrid Marie J Sandsør</t>
  </si>
  <si>
    <t>Trude Nilsen</t>
  </si>
  <si>
    <t>Veletic Jelena</t>
  </si>
  <si>
    <t>Christiane Haukedal</t>
  </si>
  <si>
    <t>Utdanningskonferansen</t>
  </si>
  <si>
    <t>brukes kun til Utdanningskonferansen</t>
  </si>
  <si>
    <t xml:space="preserve">Jianan Chen </t>
  </si>
  <si>
    <t>Læringsanalyse-Bra Strart</t>
  </si>
  <si>
    <t>Øremerkede midler fra UiO-Tildelt Crina Damsa</t>
  </si>
  <si>
    <t>Forskergruppeleder: Kirsten Sivesind og Jeffery Hall</t>
  </si>
  <si>
    <t xml:space="preserve">Esther Ulitzsch </t>
  </si>
  <si>
    <t>PED2505 – Teknologi og design for bærekraftige læringspraksiser</t>
  </si>
  <si>
    <t>Øremerkede midler fra UiO-Tildelt  Anja Amundrud</t>
  </si>
  <si>
    <t>Circle U_arrangement_Luca Tateo</t>
  </si>
  <si>
    <t>Brukes av Tateo, Luca-– tildeling fra UIO sentral</t>
  </si>
  <si>
    <t>Innovasjon FAKADM</t>
  </si>
  <si>
    <t>Kommunikasjon FAKADM</t>
  </si>
  <si>
    <t>Arrangementer, seminarer</t>
  </si>
  <si>
    <t>Rådet for forskningssaker, seminarer, post.doc-nettverk</t>
  </si>
  <si>
    <t>Disputas, bedømmelser, dr.gradskurs, introkurs, veilederkurs, uke 42, Programrådet for forskerutdanning</t>
  </si>
  <si>
    <t>Kommunikasjon</t>
  </si>
  <si>
    <t>Innovasjon</t>
  </si>
  <si>
    <t xml:space="preserve">SK- ITU </t>
  </si>
  <si>
    <t xml:space="preserve">Wangqiong Ye </t>
  </si>
  <si>
    <t>Undervisningsprisen UV</t>
  </si>
  <si>
    <t>Formidlingsprisen UV</t>
  </si>
  <si>
    <t>Bærekraftprisen UV</t>
  </si>
  <si>
    <t>Prispenger fra fakultetet</t>
  </si>
  <si>
    <t>Lu Zhang</t>
  </si>
  <si>
    <t>Reisestipend- Marie Aurora Nordahl</t>
  </si>
  <si>
    <t>Melanie Kirmess-stim.midler utdanningskvalitet 2024</t>
  </si>
  <si>
    <t>Tildelte fakultær midler</t>
  </si>
  <si>
    <t>Kari Anne Rødnes-stim.midler utdanningskvalitet 2024</t>
  </si>
  <si>
    <t>Kirsten Sivesind-stim.midler utdanningskvalitet 2024</t>
  </si>
  <si>
    <t>Ole Andreas Kvamme-stim.midler utdanningskvalitet 2024</t>
  </si>
  <si>
    <t>Joke Dewilde-stim.midler utdanningskvalitet 2024</t>
  </si>
  <si>
    <t>Fengshu Liu-– stim.midler fremdragende forskning og tverrfaglighet 2024</t>
  </si>
  <si>
    <t>Monika Nerland-stim.midler fremdragende forskning og tverrfaglighet 2024</t>
  </si>
  <si>
    <t>Kirsten Sivesind-stim.midler fremdragende forskning og tverrfaglighet 2024</t>
  </si>
  <si>
    <t>Catriona Windsor</t>
  </si>
  <si>
    <t xml:space="preserve">Rebecca Knoph </t>
  </si>
  <si>
    <t>Katrine Nesje-Støtte til prosjektet Teaching for equity</t>
  </si>
  <si>
    <t>Øremerkede midler fra UiO-Tildelt Ole Smørdal</t>
  </si>
  <si>
    <t>Ole Smørdal-UiO Demokrati</t>
  </si>
  <si>
    <t>Bineeth Kuriakose</t>
  </si>
  <si>
    <t>CELL TeamLearn</t>
  </si>
  <si>
    <t xml:space="preserve"> Øremerkede midler fra UiO-Tildelt Crina Damsa</t>
  </si>
  <si>
    <t>Rogers Kaliisa-Såkornmidler 2024--Veksthuset for livsvitenskap</t>
  </si>
  <si>
    <t xml:space="preserve">'Øremerkede midler fra fakultetet </t>
  </si>
  <si>
    <t xml:space="preserve"> Øremerkede midler fra UiO-Tildelt Rogers Kaliisa</t>
  </si>
  <si>
    <t>Johanne Fredrikke Barth Telle</t>
  </si>
  <si>
    <t>Joke Dewilde-stim.midler for innovasjon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</si>
</sst>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</borders>
  <cellStyleXfs count="2">
    <xf numFmtId="0" fontId="0" fillId="0" borderId="0"/>
    <xf numFmtId="0" fontId="10" fillId="0" borderId="0"/>
  </cellStyleXfs>
  <cellXfs count="305">
    <xf numFmtId="0" fontId="0" fillId="0" borderId="0" xfId="0"/>
    <xf numFmtId="0" fontId="1" fillId="0" borderId="0" xfId="0" quotePrefix="1" applyFont="1"/>
    <xf numFmtId="0" fontId="0" fillId="0" borderId="0" xfId="0" quotePrefix="1"/>
    <xf numFmtId="0" fontId="3" fillId="0" borderId="0" xfId="0" applyFont="1"/>
    <xf numFmtId="0" fontId="3" fillId="0" borderId="0" xfId="0" quotePrefix="1" applyFont="1"/>
    <xf numFmtId="0" fontId="0" fillId="5" borderId="0" xfId="0" applyFill="1"/>
    <xf numFmtId="0" fontId="1" fillId="6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0" fillId="7" borderId="0" xfId="0" applyFill="1"/>
    <xf numFmtId="0" fontId="0" fillId="7" borderId="0" xfId="0" quotePrefix="1" applyFill="1"/>
    <xf numFmtId="0" fontId="1" fillId="7" borderId="0" xfId="0" quotePrefix="1" applyFont="1" applyFill="1"/>
    <xf numFmtId="0" fontId="0" fillId="7" borderId="0" xfId="0" applyFill="1" applyAlignment="1">
      <alignment horizontal="right"/>
    </xf>
    <xf numFmtId="0" fontId="0" fillId="7" borderId="0" xfId="0" applyFill="1" applyAlignment="1">
      <alignment horizontal="left"/>
    </xf>
    <xf numFmtId="0" fontId="3" fillId="7" borderId="0" xfId="0" applyFont="1" applyFill="1" applyAlignment="1">
      <alignment horizontal="right"/>
    </xf>
    <xf numFmtId="0" fontId="0" fillId="8" borderId="0" xfId="0" applyFill="1"/>
    <xf numFmtId="0" fontId="0" fillId="5" borderId="3" xfId="0" applyFill="1" applyBorder="1"/>
    <xf numFmtId="0" fontId="4" fillId="5" borderId="4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4" fillId="5" borderId="6" xfId="0" applyFont="1" applyFill="1" applyBorder="1"/>
    <xf numFmtId="0" fontId="4" fillId="5" borderId="0" xfId="0" applyFont="1" applyFill="1"/>
    <xf numFmtId="0" fontId="0" fillId="5" borderId="7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1" fillId="6" borderId="13" xfId="0" applyFont="1" applyFill="1" applyBorder="1" applyAlignment="1">
      <alignment horizontal="center"/>
    </xf>
    <xf numFmtId="0" fontId="0" fillId="5" borderId="0" xfId="0" quotePrefix="1" applyFill="1"/>
    <xf numFmtId="0" fontId="1" fillId="5" borderId="0" xfId="0" quotePrefix="1" applyFont="1" applyFill="1" applyAlignment="1">
      <alignment horizontal="right"/>
    </xf>
    <xf numFmtId="0" fontId="1" fillId="5" borderId="0" xfId="0" quotePrefix="1" applyFont="1" applyFill="1"/>
    <xf numFmtId="0" fontId="0" fillId="5" borderId="0" xfId="0" applyFill="1" applyAlignment="1">
      <alignment horizontal="right"/>
    </xf>
    <xf numFmtId="0" fontId="1" fillId="5" borderId="0" xfId="0" quotePrefix="1" applyFont="1" applyFill="1" applyAlignment="1">
      <alignment horizontal="left"/>
    </xf>
    <xf numFmtId="0" fontId="1" fillId="5" borderId="0" xfId="0" quotePrefix="1" applyFont="1" applyFill="1" applyAlignment="1">
      <alignment vertic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 vertical="center" wrapText="1"/>
    </xf>
    <xf numFmtId="1" fontId="0" fillId="5" borderId="0" xfId="0" applyNumberFormat="1" applyFill="1" applyAlignment="1">
      <alignment vertical="center"/>
    </xf>
    <xf numFmtId="0" fontId="3" fillId="5" borderId="0" xfId="0" applyFont="1" applyFill="1"/>
    <xf numFmtId="0" fontId="3" fillId="5" borderId="0" xfId="0" quotePrefix="1" applyFont="1" applyFill="1"/>
    <xf numFmtId="0" fontId="0" fillId="5" borderId="0" xfId="0" applyFill="1" applyAlignment="1">
      <alignment vertical="center"/>
    </xf>
    <xf numFmtId="0" fontId="0" fillId="5" borderId="0" xfId="0" quotePrefix="1" applyFill="1" applyAlignment="1">
      <alignment horizontal="right"/>
    </xf>
    <xf numFmtId="0" fontId="1" fillId="5" borderId="14" xfId="0" quotePrefix="1" applyFont="1" applyFill="1" applyBorder="1"/>
    <xf numFmtId="0" fontId="1" fillId="5" borderId="15" xfId="0" quotePrefix="1" applyFont="1" applyFill="1" applyBorder="1"/>
    <xf numFmtId="0" fontId="1" fillId="5" borderId="15" xfId="0" quotePrefix="1" applyFont="1" applyFill="1" applyBorder="1" applyAlignment="1">
      <alignment horizontal="right"/>
    </xf>
    <xf numFmtId="0" fontId="1" fillId="5" borderId="15" xfId="0" quotePrefix="1" applyFont="1" applyFill="1" applyBorder="1" applyAlignment="1">
      <alignment horizontal="left"/>
    </xf>
    <xf numFmtId="0" fontId="1" fillId="5" borderId="16" xfId="0" quotePrefix="1" applyFont="1" applyFill="1" applyBorder="1"/>
    <xf numFmtId="0" fontId="0" fillId="5" borderId="15" xfId="0" quotePrefix="1" applyFill="1" applyBorder="1"/>
    <xf numFmtId="0" fontId="5" fillId="5" borderId="0" xfId="0" quotePrefix="1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2" borderId="1" xfId="0" applyFill="1" applyBorder="1"/>
    <xf numFmtId="0" fontId="8" fillId="2" borderId="13" xfId="0" applyFont="1" applyFill="1" applyBorder="1"/>
    <xf numFmtId="0" fontId="1" fillId="5" borderId="17" xfId="0" quotePrefix="1" applyFont="1" applyFill="1" applyBorder="1" applyAlignment="1">
      <alignment horizontal="left"/>
    </xf>
    <xf numFmtId="0" fontId="1" fillId="5" borderId="17" xfId="0" quotePrefix="1" applyFont="1" applyFill="1" applyBorder="1"/>
    <xf numFmtId="0" fontId="1" fillId="5" borderId="17" xfId="0" quotePrefix="1" applyFont="1" applyFill="1" applyBorder="1" applyAlignment="1">
      <alignment horizontal="right"/>
    </xf>
    <xf numFmtId="0" fontId="1" fillId="5" borderId="18" xfId="0" quotePrefix="1" applyFont="1" applyFill="1" applyBorder="1" applyAlignment="1">
      <alignment vertical="center"/>
    </xf>
    <xf numFmtId="0" fontId="0" fillId="2" borderId="13" xfId="0" applyFill="1" applyBorder="1"/>
    <xf numFmtId="0" fontId="0" fillId="7" borderId="15" xfId="0" applyFill="1" applyBorder="1" applyAlignment="1">
      <alignment horizontal="right"/>
    </xf>
    <xf numFmtId="0" fontId="0" fillId="7" borderId="15" xfId="0" quotePrefix="1" applyFill="1" applyBorder="1"/>
    <xf numFmtId="0" fontId="3" fillId="7" borderId="15" xfId="0" applyFont="1" applyFill="1" applyBorder="1" applyAlignment="1">
      <alignment horizontal="right"/>
    </xf>
    <xf numFmtId="0" fontId="9" fillId="5" borderId="0" xfId="0" quotePrefix="1" applyFont="1" applyFill="1"/>
    <xf numFmtId="0" fontId="9" fillId="9" borderId="0" xfId="0" quotePrefix="1" applyFont="1" applyFill="1"/>
    <xf numFmtId="0" fontId="9" fillId="5" borderId="15" xfId="0" quotePrefix="1" applyFont="1" applyFill="1" applyBorder="1"/>
    <xf numFmtId="0" fontId="9" fillId="5" borderId="15" xfId="0" applyFont="1" applyFill="1" applyBorder="1" applyAlignment="1">
      <alignment horizontal="right"/>
    </xf>
    <xf numFmtId="0" fontId="9" fillId="5" borderId="15" xfId="0" applyFont="1" applyFill="1" applyBorder="1" applyAlignment="1">
      <alignment horizontal="left"/>
    </xf>
    <xf numFmtId="0" fontId="9" fillId="5" borderId="15" xfId="0" quotePrefix="1" applyFont="1" applyFill="1" applyBorder="1" applyAlignment="1">
      <alignment horizontal="right"/>
    </xf>
    <xf numFmtId="0" fontId="9" fillId="5" borderId="16" xfId="0" quotePrefix="1" applyFont="1" applyFill="1" applyBorder="1"/>
    <xf numFmtId="0" fontId="9" fillId="5" borderId="25" xfId="0" quotePrefix="1" applyFont="1" applyFill="1" applyBorder="1"/>
    <xf numFmtId="0" fontId="9" fillId="5" borderId="25" xfId="0" applyFont="1" applyFill="1" applyBorder="1" applyAlignment="1">
      <alignment horizontal="right"/>
    </xf>
    <xf numFmtId="0" fontId="9" fillId="5" borderId="25" xfId="0" applyFont="1" applyFill="1" applyBorder="1" applyAlignment="1">
      <alignment horizontal="left"/>
    </xf>
    <xf numFmtId="0" fontId="9" fillId="5" borderId="25" xfId="0" quotePrefix="1" applyFont="1" applyFill="1" applyBorder="1" applyAlignment="1">
      <alignment horizontal="right"/>
    </xf>
    <xf numFmtId="0" fontId="9" fillId="5" borderId="26" xfId="0" quotePrefix="1" applyFont="1" applyFill="1" applyBorder="1"/>
    <xf numFmtId="0" fontId="9" fillId="5" borderId="0" xfId="0" applyFont="1" applyFill="1" applyAlignment="1">
      <alignment horizontal="right"/>
    </xf>
    <xf numFmtId="0" fontId="9" fillId="5" borderId="0" xfId="0" applyFont="1" applyFill="1" applyAlignment="1">
      <alignment horizontal="left"/>
    </xf>
    <xf numFmtId="0" fontId="9" fillId="5" borderId="0" xfId="0" quotePrefix="1" applyFont="1" applyFill="1" applyAlignment="1">
      <alignment horizontal="right"/>
    </xf>
    <xf numFmtId="0" fontId="3" fillId="0" borderId="0" xfId="0" applyFont="1" applyAlignment="1">
      <alignment horizontal="center"/>
    </xf>
    <xf numFmtId="0" fontId="10" fillId="5" borderId="0" xfId="0" applyFont="1" applyFill="1"/>
    <xf numFmtId="0" fontId="10" fillId="5" borderId="0" xfId="0" quotePrefix="1" applyFont="1" applyFill="1"/>
    <xf numFmtId="0" fontId="10" fillId="5" borderId="0" xfId="0" applyFont="1" applyFill="1" applyAlignment="1">
      <alignment horizontal="right"/>
    </xf>
    <xf numFmtId="0" fontId="3" fillId="5" borderId="0" xfId="0" quotePrefix="1" applyFont="1" applyFill="1" applyAlignment="1">
      <alignment horizontal="right"/>
    </xf>
    <xf numFmtId="0" fontId="3" fillId="5" borderId="0" xfId="0" quotePrefix="1" applyFont="1" applyFill="1" applyAlignment="1">
      <alignment vertical="center"/>
    </xf>
    <xf numFmtId="0" fontId="3" fillId="5" borderId="0" xfId="0" applyFont="1" applyFill="1" applyAlignment="1">
      <alignment horizontal="right"/>
    </xf>
    <xf numFmtId="0" fontId="2" fillId="4" borderId="11" xfId="0" applyFont="1" applyFill="1" applyBorder="1" applyAlignment="1">
      <alignment horizontal="left" vertical="center"/>
    </xf>
    <xf numFmtId="0" fontId="11" fillId="5" borderId="0" xfId="0" applyFont="1" applyFill="1"/>
    <xf numFmtId="0" fontId="11" fillId="5" borderId="0" xfId="0" quotePrefix="1" applyFont="1" applyFill="1"/>
    <xf numFmtId="0" fontId="12" fillId="5" borderId="0" xfId="0" quotePrefix="1" applyFont="1" applyFill="1" applyAlignment="1">
      <alignment horizontal="left"/>
    </xf>
    <xf numFmtId="0" fontId="13" fillId="5" borderId="0" xfId="0" applyFont="1" applyFill="1" applyAlignment="1">
      <alignment horizontal="right"/>
    </xf>
    <xf numFmtId="0" fontId="13" fillId="5" borderId="0" xfId="0" applyFont="1" applyFill="1"/>
    <xf numFmtId="0" fontId="1" fillId="9" borderId="0" xfId="0" quotePrefix="1" applyFont="1" applyFill="1"/>
    <xf numFmtId="0" fontId="1" fillId="9" borderId="0" xfId="0" applyFont="1" applyFill="1" applyAlignment="1">
      <alignment horizontal="right"/>
    </xf>
    <xf numFmtId="0" fontId="1" fillId="9" borderId="0" xfId="0" applyFont="1" applyFill="1" applyAlignment="1">
      <alignment horizontal="left"/>
    </xf>
    <xf numFmtId="0" fontId="1" fillId="9" borderId="0" xfId="0" quotePrefix="1" applyFont="1" applyFill="1" applyAlignment="1">
      <alignment horizontal="right"/>
    </xf>
    <xf numFmtId="0" fontId="1" fillId="5" borderId="24" xfId="0" quotePrefix="1" applyFont="1" applyFill="1" applyBorder="1"/>
    <xf numFmtId="0" fontId="1" fillId="5" borderId="25" xfId="0" quotePrefix="1" applyFont="1" applyFill="1" applyBorder="1"/>
    <xf numFmtId="0" fontId="1" fillId="5" borderId="25" xfId="0" applyFont="1" applyFill="1" applyBorder="1" applyAlignment="1">
      <alignment horizontal="right"/>
    </xf>
    <xf numFmtId="0" fontId="1" fillId="5" borderId="25" xfId="0" applyFont="1" applyFill="1" applyBorder="1" applyAlignment="1">
      <alignment horizontal="left"/>
    </xf>
    <xf numFmtId="0" fontId="1" fillId="5" borderId="25" xfId="0" quotePrefix="1" applyFont="1" applyFill="1" applyBorder="1" applyAlignment="1">
      <alignment horizontal="right"/>
    </xf>
    <xf numFmtId="0" fontId="1" fillId="5" borderId="26" xfId="0" applyFont="1" applyFill="1" applyBorder="1"/>
    <xf numFmtId="0" fontId="1" fillId="5" borderId="26" xfId="0" applyFont="1" applyFill="1" applyBorder="1" applyAlignment="1">
      <alignment horizontal="left"/>
    </xf>
    <xf numFmtId="0" fontId="0" fillId="5" borderId="24" xfId="0" quotePrefix="1" applyFill="1" applyBorder="1"/>
    <xf numFmtId="0" fontId="0" fillId="5" borderId="25" xfId="0" quotePrefix="1" applyFill="1" applyBorder="1"/>
    <xf numFmtId="0" fontId="0" fillId="5" borderId="25" xfId="0" applyFill="1" applyBorder="1" applyAlignment="1">
      <alignment horizontal="right"/>
    </xf>
    <xf numFmtId="0" fontId="0" fillId="5" borderId="25" xfId="0" applyFill="1" applyBorder="1" applyAlignment="1">
      <alignment horizontal="left"/>
    </xf>
    <xf numFmtId="0" fontId="0" fillId="5" borderId="25" xfId="0" quotePrefix="1" applyFill="1" applyBorder="1" applyAlignment="1">
      <alignment horizontal="right"/>
    </xf>
    <xf numFmtId="0" fontId="1" fillId="7" borderId="14" xfId="0" quotePrefix="1" applyFont="1" applyFill="1" applyBorder="1"/>
    <xf numFmtId="0" fontId="14" fillId="7" borderId="0" xfId="0" quotePrefix="1" applyFont="1" applyFill="1"/>
    <xf numFmtId="0" fontId="14" fillId="7" borderId="0" xfId="0" applyFont="1" applyFill="1"/>
    <xf numFmtId="0" fontId="14" fillId="7" borderId="15" xfId="0" quotePrefix="1" applyFont="1" applyFill="1" applyBorder="1"/>
    <xf numFmtId="0" fontId="14" fillId="7" borderId="0" xfId="0" applyFont="1" applyFill="1" applyAlignment="1">
      <alignment horizontal="right"/>
    </xf>
    <xf numFmtId="0" fontId="14" fillId="7" borderId="0" xfId="0" applyFont="1" applyFill="1" applyAlignment="1">
      <alignment horizontal="left"/>
    </xf>
    <xf numFmtId="0" fontId="15" fillId="5" borderId="0" xfId="0" quotePrefix="1" applyFont="1" applyFill="1"/>
    <xf numFmtId="0" fontId="15" fillId="9" borderId="0" xfId="0" quotePrefix="1" applyFont="1" applyFill="1"/>
    <xf numFmtId="0" fontId="15" fillId="9" borderId="0" xfId="0" applyFont="1" applyFill="1" applyAlignment="1">
      <alignment horizontal="right"/>
    </xf>
    <xf numFmtId="0" fontId="15" fillId="9" borderId="0" xfId="0" quotePrefix="1" applyFont="1" applyFill="1" applyAlignment="1">
      <alignment horizontal="right"/>
    </xf>
    <xf numFmtId="0" fontId="1" fillId="0" borderId="0" xfId="0" applyFont="1"/>
    <xf numFmtId="0" fontId="1" fillId="9" borderId="24" xfId="0" quotePrefix="1" applyFont="1" applyFill="1" applyBorder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0" fillId="7" borderId="15" xfId="0" applyFill="1" applyBorder="1"/>
    <xf numFmtId="0" fontId="0" fillId="7" borderId="16" xfId="0" applyFill="1" applyBorder="1"/>
    <xf numFmtId="0" fontId="0" fillId="7" borderId="15" xfId="0" applyFill="1" applyBorder="1" applyAlignment="1">
      <alignment horizontal="left"/>
    </xf>
    <xf numFmtId="0" fontId="14" fillId="7" borderId="25" xfId="0" quotePrefix="1" applyFont="1" applyFill="1" applyBorder="1"/>
    <xf numFmtId="0" fontId="0" fillId="7" borderId="25" xfId="0" quotePrefix="1" applyFill="1" applyBorder="1"/>
    <xf numFmtId="0" fontId="1" fillId="7" borderId="15" xfId="0" quotePrefix="1" applyFont="1" applyFill="1" applyBorder="1"/>
    <xf numFmtId="0" fontId="0" fillId="7" borderId="16" xfId="0" quotePrefix="1" applyFill="1" applyBorder="1"/>
    <xf numFmtId="0" fontId="0" fillId="7" borderId="14" xfId="0" quotePrefix="1" applyFill="1" applyBorder="1"/>
    <xf numFmtId="0" fontId="15" fillId="5" borderId="0" xfId="0" applyFont="1" applyFill="1"/>
    <xf numFmtId="0" fontId="3" fillId="5" borderId="0" xfId="0" quotePrefix="1" applyFont="1" applyFill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5" borderId="0" xfId="0" applyFont="1" applyFill="1"/>
    <xf numFmtId="0" fontId="1" fillId="5" borderId="15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right"/>
    </xf>
    <xf numFmtId="0" fontId="16" fillId="5" borderId="0" xfId="0" quotePrefix="1" applyFont="1" applyFill="1"/>
    <xf numFmtId="0" fontId="16" fillId="5" borderId="0" xfId="0" quotePrefix="1" applyFont="1" applyFill="1" applyAlignment="1">
      <alignment horizontal="right"/>
    </xf>
    <xf numFmtId="0" fontId="16" fillId="5" borderId="0" xfId="0" quotePrefix="1" applyFont="1" applyFill="1" applyAlignment="1">
      <alignment horizontal="left"/>
    </xf>
    <xf numFmtId="0" fontId="16" fillId="9" borderId="0" xfId="0" applyFont="1" applyFill="1" applyAlignment="1">
      <alignment horizontal="right"/>
    </xf>
    <xf numFmtId="0" fontId="2" fillId="5" borderId="15" xfId="0" quotePrefix="1" applyFont="1" applyFill="1" applyBorder="1" applyAlignment="1">
      <alignment horizontal="left"/>
    </xf>
    <xf numFmtId="0" fontId="0" fillId="5" borderId="15" xfId="0" quotePrefix="1" applyFill="1" applyBorder="1" applyAlignment="1">
      <alignment horizontal="left"/>
    </xf>
    <xf numFmtId="0" fontId="0" fillId="5" borderId="26" xfId="0" applyFill="1" applyBorder="1"/>
    <xf numFmtId="0" fontId="17" fillId="5" borderId="15" xfId="0" quotePrefix="1" applyFont="1" applyFill="1" applyBorder="1" applyAlignment="1">
      <alignment horizontal="left"/>
    </xf>
    <xf numFmtId="0" fontId="2" fillId="5" borderId="0" xfId="0" quotePrefix="1" applyFont="1" applyFill="1" applyAlignment="1">
      <alignment horizontal="left"/>
    </xf>
    <xf numFmtId="0" fontId="7" fillId="5" borderId="0" xfId="0" quotePrefix="1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0" fillId="5" borderId="0" xfId="0" quotePrefix="1" applyFill="1" applyAlignment="1">
      <alignment horizontal="left"/>
    </xf>
    <xf numFmtId="0" fontId="7" fillId="5" borderId="0" xfId="0" quotePrefix="1" applyFont="1" applyFill="1"/>
    <xf numFmtId="0" fontId="19" fillId="5" borderId="0" xfId="0" applyFont="1" applyFill="1"/>
    <xf numFmtId="0" fontId="19" fillId="5" borderId="0" xfId="0" quotePrefix="1" applyFont="1" applyFill="1"/>
    <xf numFmtId="0" fontId="18" fillId="5" borderId="0" xfId="0" quotePrefix="1" applyFont="1" applyFill="1"/>
    <xf numFmtId="0" fontId="18" fillId="5" borderId="25" xfId="0" quotePrefix="1" applyFont="1" applyFill="1" applyBorder="1"/>
    <xf numFmtId="0" fontId="18" fillId="5" borderId="0" xfId="0" applyFont="1" applyFill="1" applyAlignment="1">
      <alignment horizontal="right"/>
    </xf>
    <xf numFmtId="0" fontId="18" fillId="5" borderId="0" xfId="0" applyFont="1" applyFill="1" applyAlignment="1">
      <alignment horizontal="left"/>
    </xf>
    <xf numFmtId="0" fontId="18" fillId="5" borderId="0" xfId="0" quotePrefix="1" applyFont="1" applyFill="1" applyAlignment="1">
      <alignment horizontal="right"/>
    </xf>
    <xf numFmtId="0" fontId="18" fillId="5" borderId="0" xfId="0" applyFont="1" applyFill="1"/>
    <xf numFmtId="0" fontId="19" fillId="5" borderId="0" xfId="0" quotePrefix="1" applyFont="1" applyFill="1" applyAlignment="1">
      <alignment horizontal="right"/>
    </xf>
    <xf numFmtId="0" fontId="19" fillId="5" borderId="0" xfId="0" applyFont="1" applyFill="1" applyAlignment="1">
      <alignment horizontal="right"/>
    </xf>
    <xf numFmtId="0" fontId="7" fillId="5" borderId="0" xfId="0" applyFont="1" applyFill="1"/>
    <xf numFmtId="0" fontId="19" fillId="7" borderId="0" xfId="0" quotePrefix="1" applyFont="1" applyFill="1"/>
    <xf numFmtId="0" fontId="16" fillId="7" borderId="0" xfId="0" applyFont="1" applyFill="1" applyAlignment="1">
      <alignment horizontal="left"/>
    </xf>
    <xf numFmtId="0" fontId="19" fillId="7" borderId="0" xfId="0" applyFont="1" applyFill="1"/>
    <xf numFmtId="0" fontId="19" fillId="7" borderId="0" xfId="0" applyFont="1" applyFill="1" applyAlignment="1">
      <alignment horizontal="right"/>
    </xf>
    <xf numFmtId="0" fontId="19" fillId="7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" fillId="7" borderId="0" xfId="0" applyFont="1" applyFill="1"/>
    <xf numFmtId="0" fontId="1" fillId="7" borderId="0" xfId="0" applyFont="1" applyFill="1" applyAlignment="1">
      <alignment horizontal="right"/>
    </xf>
    <xf numFmtId="0" fontId="1" fillId="7" borderId="0" xfId="0" applyFont="1" applyFill="1" applyAlignment="1">
      <alignment horizontal="left"/>
    </xf>
    <xf numFmtId="0" fontId="1" fillId="7" borderId="15" xfId="0" applyFont="1" applyFill="1" applyBorder="1" applyAlignment="1">
      <alignment horizontal="right"/>
    </xf>
    <xf numFmtId="0" fontId="1" fillId="7" borderId="0" xfId="0" quotePrefix="1" applyFont="1" applyFill="1" applyAlignment="1">
      <alignment horizontal="right"/>
    </xf>
    <xf numFmtId="0" fontId="1" fillId="7" borderId="0" xfId="0" quotePrefix="1" applyFont="1" applyFill="1" applyAlignment="1">
      <alignment horizontal="left"/>
    </xf>
    <xf numFmtId="0" fontId="1" fillId="7" borderId="15" xfId="0" quotePrefix="1" applyFont="1" applyFill="1" applyBorder="1" applyAlignment="1">
      <alignment horizontal="right"/>
    </xf>
    <xf numFmtId="0" fontId="1" fillId="7" borderId="25" xfId="0" quotePrefix="1" applyFont="1" applyFill="1" applyBorder="1" applyAlignment="1">
      <alignment horizontal="right"/>
    </xf>
    <xf numFmtId="0" fontId="1" fillId="6" borderId="19" xfId="0" applyFont="1" applyFill="1" applyBorder="1"/>
    <xf numFmtId="0" fontId="1" fillId="3" borderId="1" xfId="0" applyFont="1" applyFill="1" applyBorder="1"/>
    <xf numFmtId="0" fontId="2" fillId="5" borderId="0" xfId="0" quotePrefix="1" applyFont="1" applyFill="1"/>
    <xf numFmtId="0" fontId="16" fillId="9" borderId="14" xfId="0" quotePrefix="1" applyFont="1" applyFill="1" applyBorder="1"/>
    <xf numFmtId="0" fontId="16" fillId="9" borderId="15" xfId="0" quotePrefix="1" applyFont="1" applyFill="1" applyBorder="1"/>
    <xf numFmtId="0" fontId="16" fillId="9" borderId="0" xfId="0" quotePrefix="1" applyFont="1" applyFill="1"/>
    <xf numFmtId="0" fontId="16" fillId="9" borderId="15" xfId="0" applyFont="1" applyFill="1" applyBorder="1" applyAlignment="1">
      <alignment horizontal="right"/>
    </xf>
    <xf numFmtId="0" fontId="16" fillId="5" borderId="0" xfId="0" applyFont="1" applyFill="1" applyAlignment="1">
      <alignment horizontal="left"/>
    </xf>
    <xf numFmtId="0" fontId="16" fillId="9" borderId="0" xfId="0" quotePrefix="1" applyFont="1" applyFill="1" applyAlignment="1">
      <alignment horizontal="right"/>
    </xf>
    <xf numFmtId="0" fontId="16" fillId="5" borderId="15" xfId="0" quotePrefix="1" applyFont="1" applyFill="1" applyBorder="1" applyAlignment="1">
      <alignment horizontal="right"/>
    </xf>
    <xf numFmtId="0" fontId="16" fillId="5" borderId="15" xfId="0" applyFont="1" applyFill="1" applyBorder="1" applyAlignment="1">
      <alignment horizontal="right"/>
    </xf>
    <xf numFmtId="0" fontId="16" fillId="5" borderId="0" xfId="0" applyFont="1" applyFill="1" applyAlignment="1">
      <alignment horizontal="right"/>
    </xf>
    <xf numFmtId="0" fontId="16" fillId="9" borderId="15" xfId="0" applyFont="1" applyFill="1" applyBorder="1" applyAlignment="1">
      <alignment horizontal="left"/>
    </xf>
    <xf numFmtId="0" fontId="19" fillId="5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16" fillId="5" borderId="14" xfId="0" quotePrefix="1" applyFont="1" applyFill="1" applyBorder="1"/>
    <xf numFmtId="0" fontId="16" fillId="5" borderId="15" xfId="0" applyFont="1" applyFill="1" applyBorder="1"/>
    <xf numFmtId="0" fontId="16" fillId="5" borderId="16" xfId="0" quotePrefix="1" applyFont="1" applyFill="1" applyBorder="1"/>
    <xf numFmtId="0" fontId="20" fillId="5" borderId="0" xfId="0" quotePrefix="1" applyFont="1" applyFill="1"/>
    <xf numFmtId="0" fontId="21" fillId="5" borderId="0" xfId="0" quotePrefix="1" applyFont="1" applyFill="1"/>
    <xf numFmtId="0" fontId="21" fillId="5" borderId="0" xfId="0" quotePrefix="1" applyFont="1" applyFill="1" applyAlignment="1">
      <alignment horizontal="right"/>
    </xf>
    <xf numFmtId="0" fontId="21" fillId="5" borderId="0" xfId="0" applyFont="1" applyFill="1" applyAlignment="1">
      <alignment horizontal="left"/>
    </xf>
    <xf numFmtId="0" fontId="0" fillId="9" borderId="0" xfId="0" quotePrefix="1" applyFill="1" applyAlignment="1">
      <alignment horizontal="right"/>
    </xf>
    <xf numFmtId="0" fontId="20" fillId="5" borderId="0" xfId="0" quotePrefix="1" applyFont="1" applyFill="1" applyAlignment="1">
      <alignment horizontal="right"/>
    </xf>
    <xf numFmtId="0" fontId="20" fillId="5" borderId="0" xfId="0" applyFont="1" applyFill="1" applyAlignment="1">
      <alignment horizontal="left"/>
    </xf>
    <xf numFmtId="0" fontId="21" fillId="5" borderId="0" xfId="0" applyFont="1" applyFill="1"/>
    <xf numFmtId="0" fontId="22" fillId="5" borderId="0" xfId="0" applyFont="1" applyFill="1"/>
    <xf numFmtId="0" fontId="23" fillId="5" borderId="0" xfId="0" quotePrefix="1" applyFont="1" applyFill="1"/>
    <xf numFmtId="0" fontId="23" fillId="5" borderId="0" xfId="0" applyFont="1" applyFill="1" applyAlignment="1">
      <alignment horizontal="right"/>
    </xf>
    <xf numFmtId="0" fontId="23" fillId="5" borderId="0" xfId="0" applyFont="1" applyFill="1" applyAlignment="1">
      <alignment horizontal="left"/>
    </xf>
    <xf numFmtId="0" fontId="23" fillId="5" borderId="0" xfId="0" quotePrefix="1" applyFont="1" applyFill="1" applyAlignment="1">
      <alignment horizontal="right"/>
    </xf>
    <xf numFmtId="0" fontId="23" fillId="5" borderId="0" xfId="0" quotePrefix="1" applyFont="1" applyFill="1" applyAlignment="1">
      <alignment horizontal="left"/>
    </xf>
    <xf numFmtId="0" fontId="23" fillId="5" borderId="0" xfId="0" applyFont="1" applyFill="1"/>
    <xf numFmtId="0" fontId="1" fillId="5" borderId="16" xfId="0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0" fontId="6" fillId="5" borderId="0" xfId="0" quotePrefix="1" applyFont="1" applyFill="1" applyAlignment="1">
      <alignment horizontal="right"/>
    </xf>
    <xf numFmtId="0" fontId="6" fillId="9" borderId="0" xfId="0" applyFont="1" applyFill="1" applyAlignment="1">
      <alignment horizontal="left"/>
    </xf>
    <xf numFmtId="0" fontId="3" fillId="5" borderId="15" xfId="0" quotePrefix="1" applyFont="1" applyFill="1" applyBorder="1"/>
    <xf numFmtId="0" fontId="3" fillId="5" borderId="16" xfId="0" quotePrefix="1" applyFont="1" applyFill="1" applyBorder="1"/>
    <xf numFmtId="0" fontId="24" fillId="5" borderId="0" xfId="0" applyFont="1" applyFill="1"/>
    <xf numFmtId="0" fontId="24" fillId="5" borderId="0" xfId="0" quotePrefix="1" applyFont="1" applyFill="1"/>
    <xf numFmtId="0" fontId="24" fillId="5" borderId="0" xfId="0" quotePrefix="1" applyFont="1" applyFill="1" applyAlignment="1">
      <alignment horizontal="right"/>
    </xf>
    <xf numFmtId="0" fontId="24" fillId="5" borderId="0" xfId="0" quotePrefix="1" applyFont="1" applyFill="1" applyAlignment="1">
      <alignment horizontal="left"/>
    </xf>
    <xf numFmtId="0" fontId="0" fillId="10" borderId="0" xfId="0" applyFill="1"/>
    <xf numFmtId="0" fontId="25" fillId="5" borderId="0" xfId="0" applyFont="1" applyFill="1"/>
    <xf numFmtId="0" fontId="25" fillId="5" borderId="0" xfId="0" quotePrefix="1" applyFont="1" applyFill="1"/>
    <xf numFmtId="0" fontId="25" fillId="5" borderId="0" xfId="0" quotePrefix="1" applyFont="1" applyFill="1" applyAlignment="1">
      <alignment horizontal="right"/>
    </xf>
    <xf numFmtId="0" fontId="25" fillId="5" borderId="0" xfId="0" quotePrefix="1" applyFont="1" applyFill="1" applyAlignment="1">
      <alignment horizontal="left"/>
    </xf>
    <xf numFmtId="0" fontId="1" fillId="7" borderId="16" xfId="0" quotePrefix="1" applyFont="1" applyFill="1" applyBorder="1"/>
    <xf numFmtId="0" fontId="1" fillId="5" borderId="0" xfId="0" applyFont="1" applyFill="1" applyBorder="1" applyAlignment="1">
      <alignment horizontal="left"/>
    </xf>
    <xf numFmtId="0" fontId="26" fillId="5" borderId="0" xfId="0" quotePrefix="1" applyFont="1" applyFill="1"/>
    <xf numFmtId="0" fontId="26" fillId="5" borderId="0" xfId="0" quotePrefix="1" applyFont="1" applyFill="1" applyAlignment="1">
      <alignment horizontal="right"/>
    </xf>
    <xf numFmtId="0" fontId="26" fillId="5" borderId="0" xfId="0" quotePrefix="1" applyFont="1" applyFill="1" applyAlignment="1">
      <alignment horizontal="left"/>
    </xf>
    <xf numFmtId="0" fontId="26" fillId="5" borderId="15" xfId="0" quotePrefix="1" applyFont="1" applyFill="1" applyBorder="1" applyAlignment="1">
      <alignment horizontal="right"/>
    </xf>
    <xf numFmtId="0" fontId="26" fillId="5" borderId="0" xfId="0" quotePrefix="1" applyNumberFormat="1" applyFont="1" applyFill="1" applyAlignment="1">
      <alignment horizontal="right"/>
    </xf>
    <xf numFmtId="0" fontId="1" fillId="5" borderId="0" xfId="0" quotePrefix="1" applyFont="1" applyFill="1" applyAlignment="1"/>
    <xf numFmtId="0" fontId="0" fillId="5" borderId="0" xfId="0" quotePrefix="1" applyFont="1" applyFill="1"/>
    <xf numFmtId="0" fontId="0" fillId="5" borderId="0" xfId="0" applyFont="1" applyFill="1"/>
    <xf numFmtId="0" fontId="0" fillId="5" borderId="0" xfId="0" applyFont="1" applyFill="1" applyAlignment="1">
      <alignment horizontal="right"/>
    </xf>
    <xf numFmtId="0" fontId="0" fillId="5" borderId="0" xfId="0" applyFont="1" applyFill="1" applyBorder="1" applyAlignment="1">
      <alignment horizontal="left"/>
    </xf>
    <xf numFmtId="0" fontId="0" fillId="5" borderId="0" xfId="0" quotePrefix="1" applyFont="1" applyFill="1" applyAlignment="1">
      <alignment horizontal="right"/>
    </xf>
    <xf numFmtId="0" fontId="2" fillId="4" borderId="1" xfId="0" applyFont="1" applyFill="1" applyBorder="1" applyAlignment="1">
      <alignment horizontal="left" vertical="center"/>
    </xf>
    <xf numFmtId="0" fontId="27" fillId="5" borderId="0" xfId="0" quotePrefix="1" applyFont="1" applyFill="1"/>
    <xf numFmtId="0" fontId="27" fillId="5" borderId="0" xfId="0" applyFont="1" applyFill="1" applyBorder="1" applyAlignment="1">
      <alignment horizontal="left"/>
    </xf>
    <xf numFmtId="0" fontId="27" fillId="5" borderId="0" xfId="0" applyFont="1" applyFill="1" applyAlignment="1">
      <alignment horizontal="right"/>
    </xf>
    <xf numFmtId="0" fontId="27" fillId="5" borderId="0" xfId="0" quotePrefix="1" applyFont="1" applyFill="1" applyAlignment="1">
      <alignment horizontal="right"/>
    </xf>
    <xf numFmtId="0" fontId="27" fillId="5" borderId="0" xfId="0" applyFont="1" applyFill="1"/>
    <xf numFmtId="0" fontId="1" fillId="5" borderId="0" xfId="0" quotePrefix="1" applyFont="1" applyFill="1" applyBorder="1" applyAlignment="1">
      <alignment horizontal="right"/>
    </xf>
    <xf numFmtId="0" fontId="0" fillId="0" borderId="0" xfId="0" quotePrefix="1" applyFont="1"/>
    <xf numFmtId="0" fontId="26" fillId="0" borderId="0" xfId="0" applyFont="1" applyFill="1"/>
    <xf numFmtId="0" fontId="26" fillId="0" borderId="0" xfId="0" quotePrefix="1" applyFont="1" applyFill="1" applyAlignment="1">
      <alignment horizontal="right"/>
    </xf>
    <xf numFmtId="0" fontId="26" fillId="0" borderId="0" xfId="0" quotePrefix="1" applyFont="1" applyFill="1" applyAlignment="1">
      <alignment horizontal="left"/>
    </xf>
    <xf numFmtId="0" fontId="26" fillId="0" borderId="0" xfId="0" applyFont="1" applyFill="1" applyAlignment="1">
      <alignment horizontal="right"/>
    </xf>
    <xf numFmtId="0" fontId="1" fillId="7" borderId="16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26" fillId="5" borderId="0" xfId="0" applyFont="1" applyFill="1" applyAlignment="1">
      <alignment horizontal="right"/>
    </xf>
    <xf numFmtId="0" fontId="26" fillId="5" borderId="0" xfId="0" applyFont="1" applyFill="1" applyAlignment="1">
      <alignment horizontal="left"/>
    </xf>
    <xf numFmtId="0" fontId="1" fillId="7" borderId="28" xfId="0" applyFont="1" applyFill="1" applyBorder="1" applyAlignment="1">
      <alignment horizontal="left"/>
    </xf>
    <xf numFmtId="0" fontId="28" fillId="5" borderId="0" xfId="0" quotePrefix="1" applyFont="1" applyFill="1"/>
    <xf numFmtId="0" fontId="28" fillId="5" borderId="0" xfId="0" applyFont="1" applyFill="1"/>
    <xf numFmtId="0" fontId="28" fillId="5" borderId="0" xfId="0" applyFont="1" applyFill="1" applyAlignment="1">
      <alignment horizontal="right"/>
    </xf>
    <xf numFmtId="0" fontId="28" fillId="5" borderId="0" xfId="0" applyFont="1" applyFill="1" applyBorder="1" applyAlignment="1">
      <alignment horizontal="left"/>
    </xf>
    <xf numFmtId="0" fontId="28" fillId="5" borderId="0" xfId="0" quotePrefix="1" applyFont="1" applyFill="1" applyAlignment="1">
      <alignment horizontal="right"/>
    </xf>
    <xf numFmtId="0" fontId="29" fillId="0" borderId="0" xfId="0" applyFont="1" applyAlignment="1">
      <alignment vertical="center"/>
    </xf>
    <xf numFmtId="0" fontId="30" fillId="5" borderId="0" xfId="0" quotePrefix="1" applyFont="1" applyFill="1"/>
    <xf numFmtId="0" fontId="30" fillId="5" borderId="0" xfId="0" quotePrefix="1" applyFont="1" applyFill="1" applyAlignment="1">
      <alignment horizontal="right"/>
    </xf>
    <xf numFmtId="0" fontId="30" fillId="5" borderId="0" xfId="0" quotePrefix="1" applyFont="1" applyFill="1" applyAlignment="1">
      <alignment horizontal="left"/>
    </xf>
    <xf numFmtId="0" fontId="30" fillId="5" borderId="0" xfId="0" applyFont="1" applyFill="1" applyAlignment="1">
      <alignment horizontal="right"/>
    </xf>
    <xf numFmtId="0" fontId="30" fillId="5" borderId="0" xfId="0" applyFont="1" applyFill="1" applyAlignment="1">
      <alignment horizontal="left"/>
    </xf>
    <xf numFmtId="0" fontId="0" fillId="5" borderId="25" xfId="0" quotePrefix="1" applyFont="1" applyFill="1" applyBorder="1"/>
    <xf numFmtId="0" fontId="0" fillId="5" borderId="0" xfId="0" applyFont="1" applyFill="1" applyAlignment="1">
      <alignment horizontal="left"/>
    </xf>
    <xf numFmtId="0" fontId="31" fillId="5" borderId="0" xfId="0" quotePrefix="1" applyFont="1" applyFill="1"/>
    <xf numFmtId="0" fontId="31" fillId="5" borderId="0" xfId="0" applyFont="1" applyFill="1" applyAlignment="1">
      <alignment horizontal="right"/>
    </xf>
    <xf numFmtId="0" fontId="31" fillId="5" borderId="0" xfId="0" applyFont="1" applyFill="1" applyBorder="1" applyAlignment="1">
      <alignment horizontal="left"/>
    </xf>
    <xf numFmtId="0" fontId="31" fillId="5" borderId="0" xfId="0" quotePrefix="1" applyFont="1" applyFill="1" applyAlignment="1">
      <alignment horizontal="right"/>
    </xf>
    <xf numFmtId="0" fontId="31" fillId="5" borderId="0" xfId="0" applyFont="1" applyFill="1" applyAlignment="1">
      <alignment horizontal="left"/>
    </xf>
    <xf numFmtId="0" fontId="31" fillId="5" borderId="0" xfId="0" applyFont="1" applyFill="1"/>
    <xf numFmtId="0" fontId="31" fillId="5" borderId="25" xfId="0" applyFont="1" applyFill="1" applyBorder="1" applyAlignment="1">
      <alignment horizontal="right"/>
    </xf>
    <xf numFmtId="0" fontId="31" fillId="5" borderId="25" xfId="0" quotePrefix="1" applyFont="1" applyFill="1" applyBorder="1" applyAlignment="1">
      <alignment horizontal="right"/>
    </xf>
    <xf numFmtId="0" fontId="0" fillId="0" borderId="0" xfId="0" applyAlignment="1">
      <alignment wrapText="1"/>
    </xf>
    <xf numFmtId="0" fontId="1" fillId="5" borderId="0" xfId="0" quotePrefix="1" applyFont="1" applyFill="1" applyAlignment="1">
      <alignment horizontal="left" wrapText="1"/>
    </xf>
    <xf numFmtId="0" fontId="1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quotePrefix="1" applyAlignment="1">
      <alignment wrapText="1"/>
    </xf>
    <xf numFmtId="0" fontId="1" fillId="5" borderId="14" xfId="0" quotePrefix="1" applyFont="1" applyFill="1" applyBorder="1" applyAlignment="1">
      <alignment horizontal="right"/>
    </xf>
    <xf numFmtId="0" fontId="3" fillId="5" borderId="16" xfId="0" quotePrefix="1" applyFont="1" applyFill="1" applyBorder="1" applyAlignment="1">
      <alignment horizontal="left"/>
    </xf>
    <xf numFmtId="0" fontId="1" fillId="5" borderId="0" xfId="0" applyNumberFormat="1" applyFont="1" applyFill="1" applyAlignment="1">
      <alignment horizontal="right"/>
    </xf>
    <xf numFmtId="0" fontId="30" fillId="5" borderId="25" xfId="0" quotePrefix="1" applyFont="1" applyFill="1" applyBorder="1"/>
    <xf numFmtId="0" fontId="30" fillId="5" borderId="25" xfId="0" applyFont="1" applyFill="1" applyBorder="1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32" fillId="5" borderId="0" xfId="0" quotePrefix="1" applyFont="1" applyFill="1"/>
    <xf numFmtId="0" fontId="32" fillId="5" borderId="0" xfId="0" applyFont="1" applyFill="1" applyAlignment="1">
      <alignment horizontal="right"/>
    </xf>
    <xf numFmtId="0" fontId="32" fillId="5" borderId="0" xfId="0" applyFont="1" applyFill="1" applyAlignment="1">
      <alignment horizontal="left"/>
    </xf>
    <xf numFmtId="0" fontId="33" fillId="5" borderId="0" xfId="0" quotePrefix="1" applyFont="1" applyFill="1"/>
    <xf numFmtId="0" fontId="33" fillId="5" borderId="0" xfId="0" applyFont="1" applyFill="1" applyAlignment="1">
      <alignment horizontal="right"/>
    </xf>
    <xf numFmtId="0" fontId="33" fillId="5" borderId="0" xfId="0" applyFont="1" applyFill="1" applyAlignment="1">
      <alignment horizontal="left"/>
    </xf>
    <xf numFmtId="0" fontId="33" fillId="5" borderId="0" xfId="0" quotePrefix="1" applyFont="1" applyFill="1" applyAlignment="1">
      <alignment horizontal="right"/>
    </xf>
    <xf numFmtId="0" fontId="33" fillId="5" borderId="0" xfId="0" quotePrefix="1" applyFont="1" applyFill="1" applyBorder="1" applyAlignment="1">
      <alignment horizontal="right"/>
    </xf>
  </cellXfs>
  <cellStyles count="2">
    <cellStyle name="Normal" xfId="0" builtinId="0"/>
    <cellStyle name="Normal 3" xfId="1" xr:uid="{00000000-0005-0000-0000-000001000000}"/>
  </cellStyles>
  <dxfs count="2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2EFDA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2EFDA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2EFDA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2EFDA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2EFDA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2EFDA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2EFDA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2EFDA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o-my.sharepoint.com/personal/zarksj_uio_no/Documents/Desktop/Arbeid/24.02%20-%20Datainnsamlingsark%20Bevilgn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ATSPROJECT"/>
      <sheetName val="_ATSACTIVITY"/>
      <sheetName val="_ATSWORKORDER"/>
      <sheetName val="Innhold og status"/>
      <sheetName val="Oversikt"/>
      <sheetName val="Hjelp"/>
      <sheetName val="Input"/>
      <sheetName val="Prosjekt"/>
      <sheetName val="Hovedprosjekt"/>
      <sheetName val="Delprosjekt"/>
      <sheetName val="Arbeidspakke-Prosjekt"/>
      <sheetName val="Timekostnad"/>
      <sheetName val="Stillingskode"/>
      <sheetName val="Pivot delprosjekt"/>
      <sheetName val="grunnlag DP"/>
      <sheetName val="Inntektskat"/>
      <sheetName val="Fakt.regler"/>
      <sheetName val="Prisliste"/>
      <sheetName val="Kontering inntektsposter"/>
      <sheetName val="Gj.strømning-Partnere"/>
      <sheetName val="External partners"/>
      <sheetName val="Funders"/>
      <sheetName val="Facilities"/>
      <sheetName val="Users"/>
      <sheetName val="Budget headings"/>
      <sheetName val="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10" displayName="Table10" ref="A2:I23" totalsRowShown="0" headerRowDxfId="228" dataDxfId="226" headerRowBorderDxfId="227" tableBorderDxfId="225">
  <autoFilter ref="A2:I23" xr:uid="{00000000-0009-0000-0100-00000A000000}"/>
  <tableColumns count="9">
    <tableColumn id="1" xr3:uid="{00000000-0010-0000-0000-000001000000}" name="ART" dataDxfId="224"/>
    <tableColumn id="2" xr3:uid="{00000000-0010-0000-0000-000002000000}" name="PROSJEKT" dataDxfId="223"/>
    <tableColumn id="3" xr3:uid="{00000000-0010-0000-0000-000003000000}" name="KOSTSTED" dataDxfId="222"/>
    <tableColumn id="4" xr3:uid="{00000000-0010-0000-0000-000004000000}" name="TILTAK" dataDxfId="221"/>
    <tableColumn id="5" xr3:uid="{00000000-0010-0000-0000-000005000000}" name="NAVN" dataDxfId="220"/>
    <tableColumn id="7" xr3:uid="{00000000-0010-0000-0000-000007000000}" name="PROSJEKT'" dataDxfId="219"/>
    <tableColumn id="8" xr3:uid="{00000000-0010-0000-0000-000008000000}" name="KOSTSTED'" dataDxfId="218"/>
    <tableColumn id="9" xr3:uid="{00000000-0010-0000-0000-000009000000}" name="DELPROSJEKT'" dataDxfId="217"/>
    <tableColumn id="10" xr3:uid="{00000000-0010-0000-0000-00000A000000}" name="NAVN'" dataDxfId="2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126" displayName="Table126" ref="A2:I67" totalsRowShown="0" headerRowDxfId="215" dataDxfId="214">
  <autoFilter ref="A2:I67" xr:uid="{00000000-0009-0000-0100-000005000000}"/>
  <tableColumns count="9">
    <tableColumn id="1" xr3:uid="{00000000-0010-0000-0100-000001000000}" name="ART" dataDxfId="213"/>
    <tableColumn id="2" xr3:uid="{00000000-0010-0000-0100-000002000000}" name="PROSJEKT" dataDxfId="212"/>
    <tableColumn id="3" xr3:uid="{00000000-0010-0000-0100-000003000000}" name="KOSTSTED" dataDxfId="211"/>
    <tableColumn id="4" xr3:uid="{00000000-0010-0000-0100-000004000000}" name="TILTAK" dataDxfId="210"/>
    <tableColumn id="5" xr3:uid="{00000000-0010-0000-0100-000005000000}" name="NAVN" dataDxfId="209"/>
    <tableColumn id="7" xr3:uid="{00000000-0010-0000-0100-000007000000}" name="PROSJEKT'" dataDxfId="208"/>
    <tableColumn id="8" xr3:uid="{00000000-0010-0000-0100-000008000000}" name="KOSTSTED'" dataDxfId="207"/>
    <tableColumn id="9" xr3:uid="{00000000-0010-0000-0100-000009000000}" name="DELPROSJEKT'" dataDxfId="206"/>
    <tableColumn id="10" xr3:uid="{00000000-0010-0000-0100-00000A000000}" name="NAVN'" dataDxfId="20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able1312" displayName="Table1312" ref="A2:J21" totalsRowShown="0" headerRowDxfId="204" dataDxfId="203">
  <autoFilter ref="A2:J21" xr:uid="{00000000-0009-0000-0100-00000B000000}"/>
  <tableColumns count="10">
    <tableColumn id="1" xr3:uid="{00000000-0010-0000-0200-000001000000}" name="ART" dataDxfId="202"/>
    <tableColumn id="2" xr3:uid="{00000000-0010-0000-0200-000002000000}" name="PROSJEKT" dataDxfId="201"/>
    <tableColumn id="3" xr3:uid="{00000000-0010-0000-0200-000003000000}" name="KOSTSTED" dataDxfId="200"/>
    <tableColumn id="4" xr3:uid="{00000000-0010-0000-0200-000004000000}" name="TILTAK" dataDxfId="199"/>
    <tableColumn id="5" xr3:uid="{00000000-0010-0000-0200-000005000000}" name="NAVN" dataDxfId="198"/>
    <tableColumn id="7" xr3:uid="{00000000-0010-0000-0200-000007000000}" name="PROSJEKT'" dataDxfId="197"/>
    <tableColumn id="8" xr3:uid="{00000000-0010-0000-0200-000008000000}" name="KOSTSTED'" dataDxfId="196"/>
    <tableColumn id="9" xr3:uid="{00000000-0010-0000-0200-000009000000}" name="DELPROSJEKT'" dataDxfId="195"/>
    <tableColumn id="10" xr3:uid="{00000000-0010-0000-0200-00000A000000}" name="NAVN'" dataDxfId="194"/>
    <tableColumn id="12" xr3:uid="{00000000-0010-0000-0200-00000C000000}" name="BESKRIVELSE/KOMMENTAR" dataDxfId="19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3000000}" name="Table818" displayName="Table818" ref="A2:I210" totalsRowShown="0" headerRowDxfId="192" dataDxfId="190" headerRowBorderDxfId="191" tableBorderDxfId="189">
  <autoFilter ref="A2:I210" xr:uid="{00000000-0009-0000-0100-000011000000}"/>
  <sortState xmlns:xlrd2="http://schemas.microsoft.com/office/spreadsheetml/2017/richdata2" ref="A3:J53">
    <sortCondition ref="H2:H53"/>
  </sortState>
  <tableColumns count="9">
    <tableColumn id="1" xr3:uid="{00000000-0010-0000-0300-000001000000}" name="ART" dataDxfId="188"/>
    <tableColumn id="2" xr3:uid="{00000000-0010-0000-0300-000002000000}" name="PROSJEKT" dataDxfId="187"/>
    <tableColumn id="3" xr3:uid="{00000000-0010-0000-0300-000003000000}" name="KOSTSTED" dataDxfId="186"/>
    <tableColumn id="4" xr3:uid="{00000000-0010-0000-0300-000004000000}" name="TILTAK" dataDxfId="185"/>
    <tableColumn id="5" xr3:uid="{00000000-0010-0000-0300-000005000000}" name="NAVN" dataDxfId="184"/>
    <tableColumn id="7" xr3:uid="{00000000-0010-0000-0300-000007000000}" name="PROSJEKT'" dataDxfId="183"/>
    <tableColumn id="8" xr3:uid="{00000000-0010-0000-0300-000008000000}" name="KOSTSTED'" dataDxfId="182"/>
    <tableColumn id="9" xr3:uid="{00000000-0010-0000-0300-000009000000}" name="DELPROSJEKT'" dataDxfId="181"/>
    <tableColumn id="10" xr3:uid="{00000000-0010-0000-0300-00000A000000}" name="NAVN'" dataDxfId="18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e613" displayName="Table613" ref="A2:I326" totalsRowShown="0" headerRowDxfId="179" dataDxfId="177" headerRowBorderDxfId="178" tableBorderDxfId="176">
  <autoFilter ref="A2:I326" xr:uid="{00000000-0009-0000-0100-00000C000000}"/>
  <sortState xmlns:xlrd2="http://schemas.microsoft.com/office/spreadsheetml/2017/richdata2" ref="A3:J109">
    <sortCondition ref="H2:H109"/>
  </sortState>
  <tableColumns count="9">
    <tableColumn id="1" xr3:uid="{00000000-0010-0000-0400-000001000000}" name="ART" dataDxfId="175"/>
    <tableColumn id="2" xr3:uid="{00000000-0010-0000-0400-000002000000}" name="PROSJEKT" dataDxfId="174"/>
    <tableColumn id="3" xr3:uid="{00000000-0010-0000-0400-000003000000}" name="KOSTSTED" dataDxfId="173"/>
    <tableColumn id="4" xr3:uid="{00000000-0010-0000-0400-000004000000}" name="TILTAK" dataDxfId="172"/>
    <tableColumn id="5" xr3:uid="{00000000-0010-0000-0400-000005000000}" name="NAVN" dataDxfId="171"/>
    <tableColumn id="7" xr3:uid="{00000000-0010-0000-0400-000007000000}" name="PROSJEKT'" dataDxfId="170"/>
    <tableColumn id="8" xr3:uid="{00000000-0010-0000-0400-000008000000}" name="KOSTSTED'" dataDxfId="169"/>
    <tableColumn id="9" xr3:uid="{00000000-0010-0000-0400-000009000000}" name="DELPROSJEKT'" dataDxfId="168"/>
    <tableColumn id="10" xr3:uid="{00000000-0010-0000-0400-00000A000000}" name="NAVN'" dataDxfId="16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5000000}" name="Table41519" displayName="Table41519" ref="A2:I162" totalsRowShown="0" headerRowDxfId="166" dataDxfId="164" headerRowBorderDxfId="165" tableBorderDxfId="163">
  <autoFilter ref="A2:I162" xr:uid="{00000000-0009-0000-0100-000012000000}"/>
  <tableColumns count="9">
    <tableColumn id="1" xr3:uid="{00000000-0010-0000-0500-000001000000}" name="ART" dataDxfId="162"/>
    <tableColumn id="2" xr3:uid="{00000000-0010-0000-0500-000002000000}" name="PROSJEKT" dataDxfId="161"/>
    <tableColumn id="3" xr3:uid="{00000000-0010-0000-0500-000003000000}" name="KOSTSTED" dataDxfId="160"/>
    <tableColumn id="4" xr3:uid="{00000000-0010-0000-0500-000004000000}" name="TILTAK" dataDxfId="159"/>
    <tableColumn id="5" xr3:uid="{00000000-0010-0000-0500-000005000000}" name="NAVN" dataDxfId="158"/>
    <tableColumn id="7" xr3:uid="{00000000-0010-0000-0500-000007000000}" name="PROSJEKT'" dataDxfId="157"/>
    <tableColumn id="8" xr3:uid="{00000000-0010-0000-0500-000008000000}" name="KOSTSTED'" dataDxfId="156"/>
    <tableColumn id="9" xr3:uid="{00000000-0010-0000-0500-000009000000}" name="DELPROSJEKT'" dataDxfId="155"/>
    <tableColumn id="10" xr3:uid="{00000000-0010-0000-0500-00000A000000}" name="NAVN'" dataDxfId="15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6000000}" name="Table120" displayName="Table120" ref="A2:H61" totalsRowShown="0" headerRowDxfId="153" dataDxfId="151" headerRowBorderDxfId="152" tableBorderDxfId="150">
  <autoFilter ref="A2:H61" xr:uid="{00000000-0009-0000-0100-000013000000}"/>
  <tableColumns count="8">
    <tableColumn id="2" xr3:uid="{00000000-0010-0000-0600-000002000000}" name="PROSJEKT" dataDxfId="149"/>
    <tableColumn id="3" xr3:uid="{00000000-0010-0000-0600-000003000000}" name="KOSTSTED" dataDxfId="148"/>
    <tableColumn id="4" xr3:uid="{00000000-0010-0000-0600-000004000000}" name="TILTAK" dataDxfId="147"/>
    <tableColumn id="5" xr3:uid="{00000000-0010-0000-0600-000005000000}" name="NAVN" dataDxfId="146"/>
    <tableColumn id="7" xr3:uid="{00000000-0010-0000-0600-000007000000}" name="PROSJEKT'" dataDxfId="145"/>
    <tableColumn id="8" xr3:uid="{00000000-0010-0000-0600-000008000000}" name="KOSTSTED'" dataDxfId="144"/>
    <tableColumn id="9" xr3:uid="{00000000-0010-0000-0600-000009000000}" name="DELPROSJEKT'" dataDxfId="143"/>
    <tableColumn id="10" xr3:uid="{00000000-0010-0000-0600-00000A000000}" name="NAVN'" dataDxfId="14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A2:I41" totalsRowShown="0" headerRowDxfId="141" dataDxfId="139" headerRowBorderDxfId="140" tableBorderDxfId="138">
  <autoFilter ref="A2:I41" xr:uid="{00000000-0009-0000-0100-000003000000}"/>
  <tableColumns count="9">
    <tableColumn id="1" xr3:uid="{00000000-0010-0000-0700-000001000000}" name="ART" dataDxfId="137"/>
    <tableColumn id="2" xr3:uid="{00000000-0010-0000-0700-000002000000}" name="PROSJEKT" dataDxfId="136"/>
    <tableColumn id="3" xr3:uid="{00000000-0010-0000-0700-000003000000}" name="KOSTSTED" dataDxfId="135"/>
    <tableColumn id="4" xr3:uid="{00000000-0010-0000-0700-000004000000}" name="TILTAK" dataDxfId="134"/>
    <tableColumn id="5" xr3:uid="{00000000-0010-0000-0700-000005000000}" name="NAVN" dataDxfId="133"/>
    <tableColumn id="7" xr3:uid="{00000000-0010-0000-0700-000007000000}" name="PROSJEKT'" dataDxfId="132"/>
    <tableColumn id="8" xr3:uid="{00000000-0010-0000-0700-000008000000}" name="KOSTSTED'" dataDxfId="131"/>
    <tableColumn id="9" xr3:uid="{00000000-0010-0000-0700-000009000000}" name="DELPROSJEKT'" dataDxfId="130"/>
    <tableColumn id="10" xr3:uid="{00000000-0010-0000-0700-00000A000000}" name="NAVN'" dataDxfId="12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e105" displayName="Table105" ref="A2:J677" totalsRowShown="0" headerRowDxfId="128" dataDxfId="126" headerRowBorderDxfId="127" tableBorderDxfId="125">
  <autoFilter ref="A2:J677" xr:uid="{00000000-0009-0000-0100-000004000000}"/>
  <tableColumns count="10">
    <tableColumn id="1" xr3:uid="{00000000-0010-0000-0800-000001000000}" name="ART" dataDxfId="124"/>
    <tableColumn id="2" xr3:uid="{00000000-0010-0000-0800-000002000000}" name="PROSJEKT" dataDxfId="123"/>
    <tableColumn id="3" xr3:uid="{00000000-0010-0000-0800-000003000000}" name="KOSTSTED" dataDxfId="122"/>
    <tableColumn id="4" xr3:uid="{00000000-0010-0000-0800-000004000000}" name="TILTAK" dataDxfId="121"/>
    <tableColumn id="5" xr3:uid="{00000000-0010-0000-0800-000005000000}" name="NAVN" dataDxfId="120"/>
    <tableColumn id="6" xr3:uid="{00000000-0010-0000-0800-000006000000}" name="KONTO'" dataDxfId="119"/>
    <tableColumn id="7" xr3:uid="{00000000-0010-0000-0800-000007000000}" name="PROSJEKT'" dataDxfId="118"/>
    <tableColumn id="8" xr3:uid="{00000000-0010-0000-0800-000008000000}" name="KOSTSTED'" dataDxfId="117"/>
    <tableColumn id="9" xr3:uid="{00000000-0010-0000-0800-000009000000}" name="DELPROSJEKT'" dataDxfId="116"/>
    <tableColumn id="10" xr3:uid="{00000000-0010-0000-0800-00000A000000}" name="NAVN'" dataDxfId="1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io.no/for-ansatte/arbeidsstotte/okonomi/skjema/koder-enheter/uv/" TargetMode="External"/><Relationship Id="rId2" Type="http://schemas.openxmlformats.org/officeDocument/2006/relationships/hyperlink" Target="https://www.uio.no/for-ansatte/arbeidsstotte/okonomi/skjema/koder-enheter/uv/" TargetMode="External"/><Relationship Id="rId1" Type="http://schemas.openxmlformats.org/officeDocument/2006/relationships/hyperlink" Target="https://www.uio.no/for-ansatte/arbeidsstotte/okonomi/skjema/koder-enheter/uv/" TargetMode="External"/><Relationship Id="rId5" Type="http://schemas.openxmlformats.org/officeDocument/2006/relationships/table" Target="../tables/table3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73"/>
  <sheetViews>
    <sheetView topLeftCell="A13" zoomScale="154" zoomScaleNormal="154" workbookViewId="0">
      <selection activeCell="A5" sqref="A5"/>
    </sheetView>
  </sheetViews>
  <sheetFormatPr defaultColWidth="9.140625" defaultRowHeight="15" x14ac:dyDescent="0.25"/>
  <cols>
    <col min="1" max="1" width="8.5703125" customWidth="1"/>
    <col min="2" max="2" width="9.85546875" customWidth="1"/>
    <col min="3" max="3" width="11.42578125" customWidth="1"/>
    <col min="4" max="4" width="11" customWidth="1"/>
    <col min="5" max="5" width="10.7109375" customWidth="1"/>
    <col min="6" max="7" width="12.140625" customWidth="1"/>
    <col min="8" max="8" width="10.7109375" customWidth="1"/>
    <col min="9" max="9" width="12.85546875" customWidth="1"/>
    <col min="10" max="10" width="11.140625" customWidth="1"/>
    <col min="11" max="11" width="12.7109375" bestFit="1" customWidth="1"/>
    <col min="12" max="12" width="6.42578125" bestFit="1" customWidth="1"/>
    <col min="13" max="13" width="12" customWidth="1"/>
    <col min="16" max="16" width="9.5703125" bestFit="1" customWidth="1"/>
    <col min="17" max="17" width="9.85546875" bestFit="1" customWidth="1"/>
    <col min="21" max="21" width="9.5703125" bestFit="1" customWidth="1"/>
    <col min="22" max="22" width="9.85546875" bestFit="1" customWidth="1"/>
    <col min="23" max="23" width="12.7109375" bestFit="1" customWidth="1"/>
    <col min="24" max="24" width="6.42578125" bestFit="1" customWidth="1"/>
  </cols>
  <sheetData>
    <row r="1" spans="1:67" x14ac:dyDescent="0.25">
      <c r="A1" s="5"/>
      <c r="B1" s="5" t="s">
        <v>878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67" ht="15.75" thickBot="1" x14ac:dyDescent="0.3">
      <c r="A2" s="5"/>
      <c r="B2" s="2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67" ht="15" customHeight="1" x14ac:dyDescent="0.3">
      <c r="A3" s="5"/>
      <c r="B3" s="17"/>
      <c r="C3" s="18"/>
      <c r="D3" s="18"/>
      <c r="E3" s="18"/>
      <c r="F3" s="18"/>
      <c r="G3" s="18"/>
      <c r="H3" s="18"/>
      <c r="I3" s="19"/>
      <c r="J3" s="19"/>
      <c r="K3" s="19"/>
      <c r="L3" s="19"/>
      <c r="M3" s="20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67" ht="15" customHeight="1" x14ac:dyDescent="0.3">
      <c r="A4" s="5"/>
      <c r="B4" s="21" t="s">
        <v>562</v>
      </c>
      <c r="C4" s="22"/>
      <c r="D4" s="22"/>
      <c r="E4" s="22"/>
      <c r="F4" s="22"/>
      <c r="G4" s="22"/>
      <c r="H4" s="22"/>
      <c r="I4" s="5"/>
      <c r="J4" s="5"/>
      <c r="K4" s="5"/>
      <c r="L4" s="5"/>
      <c r="M4" s="2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67" x14ac:dyDescent="0.25">
      <c r="A5" s="5"/>
      <c r="B5" s="24"/>
      <c r="C5" s="5"/>
      <c r="D5" s="5"/>
      <c r="E5" s="5"/>
      <c r="F5" s="5"/>
      <c r="G5" s="5"/>
      <c r="H5" s="5"/>
      <c r="I5" s="5"/>
      <c r="J5" s="5"/>
      <c r="K5" s="5"/>
      <c r="L5" s="5"/>
      <c r="M5" s="2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67" x14ac:dyDescent="0.25">
      <c r="A6" s="5"/>
      <c r="B6" s="24" t="s">
        <v>561</v>
      </c>
      <c r="C6" s="5"/>
      <c r="D6" s="5"/>
      <c r="E6" s="5"/>
      <c r="F6" s="5"/>
      <c r="G6" s="5"/>
      <c r="H6" s="5"/>
      <c r="I6" s="5"/>
      <c r="J6" s="5"/>
      <c r="K6" s="5"/>
      <c r="L6" s="5"/>
      <c r="M6" s="23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x14ac:dyDescent="0.25">
      <c r="A7" s="5"/>
      <c r="B7" s="24" t="s">
        <v>830</v>
      </c>
      <c r="C7" s="5"/>
      <c r="D7" s="5"/>
      <c r="E7" s="5"/>
      <c r="F7" s="5"/>
      <c r="G7" s="5"/>
      <c r="H7" s="5"/>
      <c r="I7" s="5"/>
      <c r="J7" s="5"/>
      <c r="K7" s="5"/>
      <c r="L7" s="5"/>
      <c r="M7" s="2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67" x14ac:dyDescent="0.25">
      <c r="A8" s="5"/>
      <c r="B8" s="24"/>
      <c r="C8" s="5"/>
      <c r="D8" s="5"/>
      <c r="E8" s="5"/>
      <c r="F8" s="5"/>
      <c r="G8" s="5"/>
      <c r="H8" s="5"/>
      <c r="I8" s="5"/>
      <c r="J8" s="5"/>
      <c r="K8" s="5"/>
      <c r="L8" s="5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67" x14ac:dyDescent="0.25">
      <c r="A9" s="5"/>
      <c r="B9" s="24" t="s">
        <v>831</v>
      </c>
      <c r="C9" s="5"/>
      <c r="D9" s="5"/>
      <c r="E9" s="5"/>
      <c r="F9" s="5"/>
      <c r="G9" s="5"/>
      <c r="H9" s="5"/>
      <c r="I9" s="5"/>
      <c r="J9" s="5"/>
      <c r="K9" s="5"/>
      <c r="L9" s="5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</row>
    <row r="10" spans="1:67" x14ac:dyDescent="0.25">
      <c r="A10" s="5"/>
      <c r="B10" s="24"/>
      <c r="C10" s="5"/>
      <c r="D10" s="5"/>
      <c r="E10" s="5"/>
      <c r="F10" s="5"/>
      <c r="G10" s="5"/>
      <c r="H10" s="5"/>
      <c r="I10" s="5"/>
      <c r="J10" s="5"/>
      <c r="K10" s="5"/>
      <c r="L10" s="5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</row>
    <row r="11" spans="1:67" x14ac:dyDescent="0.25">
      <c r="A11" s="5"/>
      <c r="B11" s="24" t="s">
        <v>707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</row>
    <row r="12" spans="1:67" x14ac:dyDescent="0.25">
      <c r="A12" s="5"/>
      <c r="B12" s="24" t="s">
        <v>832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</row>
    <row r="13" spans="1:67" x14ac:dyDescent="0.25">
      <c r="A13" s="5"/>
      <c r="B13" s="24" t="s">
        <v>837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</row>
    <row r="14" spans="1:67" ht="15.75" thickBot="1" x14ac:dyDescent="0.3">
      <c r="A14" s="5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</row>
    <row r="15" spans="1:67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</row>
    <row r="16" spans="1:67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</row>
    <row r="17" spans="1:67" ht="15.75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</row>
    <row r="18" spans="1:67" x14ac:dyDescent="0.25">
      <c r="A18" s="5"/>
      <c r="B18" s="17" t="s">
        <v>563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</row>
    <row r="19" spans="1:67" x14ac:dyDescent="0.25">
      <c r="A19" s="5"/>
      <c r="B19" s="24"/>
      <c r="C19" s="5"/>
      <c r="D19" s="5"/>
      <c r="E19" s="5"/>
      <c r="F19" s="5"/>
      <c r="G19" s="5"/>
      <c r="H19" s="5"/>
      <c r="I19" s="5"/>
      <c r="J19" s="5"/>
      <c r="K19" s="5"/>
      <c r="L19" s="5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</row>
    <row r="20" spans="1:67" x14ac:dyDescent="0.25">
      <c r="A20" s="5"/>
      <c r="B20" s="281" t="s">
        <v>0</v>
      </c>
      <c r="C20" s="282"/>
      <c r="D20" s="282"/>
      <c r="E20" s="282"/>
      <c r="F20" s="6"/>
      <c r="G20" s="285" t="s">
        <v>1</v>
      </c>
      <c r="H20" s="286"/>
      <c r="I20" s="286"/>
      <c r="J20" s="286"/>
      <c r="K20" s="286"/>
      <c r="L20" s="286"/>
      <c r="M20" s="28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</row>
    <row r="21" spans="1:67" x14ac:dyDescent="0.25">
      <c r="A21" s="5"/>
      <c r="B21" s="84" t="s">
        <v>3</v>
      </c>
      <c r="C21" s="9" t="s">
        <v>4</v>
      </c>
      <c r="D21" s="9" t="s">
        <v>5</v>
      </c>
      <c r="E21" s="9" t="s">
        <v>482</v>
      </c>
      <c r="F21" s="6"/>
      <c r="G21" s="9" t="s">
        <v>3</v>
      </c>
      <c r="H21" s="9" t="s">
        <v>4</v>
      </c>
      <c r="I21" s="9" t="s">
        <v>6</v>
      </c>
      <c r="J21" s="9" t="s">
        <v>482</v>
      </c>
      <c r="K21" s="283" t="s">
        <v>569</v>
      </c>
      <c r="L21" s="283"/>
      <c r="M21" s="284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</row>
    <row r="22" spans="1:67" ht="15.75" thickBot="1" x14ac:dyDescent="0.3">
      <c r="A22" s="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</row>
    <row r="23" spans="1:6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</row>
    <row r="24" spans="1:6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</row>
    <row r="25" spans="1:6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</row>
    <row r="26" spans="1:6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</row>
    <row r="27" spans="1:6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</row>
    <row r="28" spans="1:6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</row>
    <row r="29" spans="1:6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</row>
    <row r="30" spans="1:6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</row>
    <row r="31" spans="1:6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</row>
    <row r="32" spans="1:6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</row>
    <row r="33" spans="1:6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</row>
    <row r="34" spans="1:6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</row>
    <row r="35" spans="1:6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</row>
    <row r="36" spans="1:6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</row>
    <row r="37" spans="1:6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</row>
    <row r="38" spans="1:6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</row>
    <row r="39" spans="1:6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</row>
    <row r="40" spans="1:67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</row>
    <row r="41" spans="1:6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</row>
    <row r="42" spans="1:6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</row>
    <row r="43" spans="1:6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</row>
    <row r="44" spans="1:6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</row>
    <row r="45" spans="1:67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</row>
    <row r="46" spans="1:6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</row>
    <row r="47" spans="1:6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</row>
    <row r="48" spans="1:6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</row>
    <row r="49" spans="1:67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</row>
    <row r="50" spans="1:67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</row>
    <row r="51" spans="1:6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6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6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6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</row>
    <row r="55" spans="1:6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1:67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1:67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6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6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67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67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6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67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1:67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</row>
    <row r="65" spans="1:47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</row>
    <row r="66" spans="1:47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</row>
    <row r="67" spans="1:47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</row>
    <row r="68" spans="1:47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</row>
    <row r="69" spans="1:47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</row>
    <row r="70" spans="1:47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</row>
    <row r="71" spans="1:47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</row>
    <row r="72" spans="1:4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</row>
    <row r="73" spans="1:47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</row>
    <row r="74" spans="1:47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</row>
    <row r="75" spans="1:47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</row>
    <row r="76" spans="1:4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</row>
    <row r="77" spans="1:4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</row>
    <row r="78" spans="1:4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</row>
    <row r="79" spans="1:47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</row>
    <row r="80" spans="1:47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</row>
    <row r="81" spans="1:47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</row>
    <row r="82" spans="1:47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</row>
    <row r="83" spans="1:47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</row>
    <row r="84" spans="1:4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1:4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</row>
    <row r="86" spans="1:4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</row>
    <row r="87" spans="1:4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</row>
    <row r="88" spans="1:47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</row>
    <row r="89" spans="1:47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</row>
    <row r="90" spans="1:47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</row>
    <row r="91" spans="1:47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</row>
    <row r="92" spans="1:4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</row>
    <row r="93" spans="1:4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</row>
    <row r="94" spans="1:47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</row>
    <row r="95" spans="1:47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1:47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</row>
    <row r="97" spans="1:4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</row>
    <row r="98" spans="1:47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</row>
    <row r="100" spans="1:47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1:47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1:47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47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47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1:47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47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47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47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1:47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</row>
    <row r="113" spans="1:47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</row>
    <row r="114" spans="1:47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</row>
    <row r="115" spans="1:47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1:47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</row>
    <row r="117" spans="1:47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1:47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</row>
    <row r="119" spans="1:47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1:47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1:47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</row>
    <row r="122" spans="1:47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</row>
    <row r="123" spans="1:47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1:47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</row>
    <row r="125" spans="1:47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</row>
    <row r="126" spans="1:47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</row>
    <row r="127" spans="1:47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</row>
    <row r="128" spans="1:47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1:47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1:47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</row>
    <row r="131" spans="1:47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</row>
    <row r="132" spans="1:47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</row>
    <row r="133" spans="1:47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</row>
    <row r="134" spans="1:47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</row>
    <row r="135" spans="1:47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</row>
    <row r="136" spans="1:47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</row>
    <row r="137" spans="1:47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</row>
    <row r="138" spans="1:47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</row>
    <row r="139" spans="1:47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</row>
    <row r="140" spans="1:47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</row>
    <row r="141" spans="1:47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</row>
    <row r="142" spans="1:47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</row>
    <row r="143" spans="1:47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</row>
    <row r="144" spans="1:47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</row>
    <row r="145" spans="1:47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</row>
    <row r="146" spans="1:47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</row>
    <row r="147" spans="1:47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</row>
    <row r="148" spans="1:47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</row>
    <row r="149" spans="1:47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</row>
    <row r="150" spans="1:47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</row>
    <row r="151" spans="1:47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</row>
    <row r="152" spans="1:47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</row>
    <row r="153" spans="1:47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</row>
    <row r="154" spans="1:47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</row>
    <row r="155" spans="1:47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</row>
    <row r="156" spans="1:47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</row>
    <row r="157" spans="1:47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</row>
    <row r="158" spans="1:47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</row>
    <row r="159" spans="1:47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</row>
    <row r="160" spans="1:47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</row>
    <row r="161" spans="1:47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</row>
    <row r="162" spans="1:47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</row>
    <row r="163" spans="1:47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</row>
    <row r="164" spans="1:47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</row>
    <row r="165" spans="1:47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</row>
    <row r="166" spans="1:47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</row>
    <row r="167" spans="1:47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</row>
    <row r="168" spans="1:47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</row>
    <row r="169" spans="1:47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</row>
    <row r="170" spans="1:47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</row>
    <row r="171" spans="1:47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</row>
    <row r="172" spans="1:47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</row>
    <row r="173" spans="1:47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</row>
  </sheetData>
  <sheetProtection autoFilter="0" pivotTables="0"/>
  <mergeCells count="3">
    <mergeCell ref="B20:E20"/>
    <mergeCell ref="K21:M21"/>
    <mergeCell ref="G20:M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2"/>
  <sheetViews>
    <sheetView topLeftCell="F10" zoomScale="80" zoomScaleNormal="80" workbookViewId="0">
      <selection activeCell="I36" sqref="I36"/>
    </sheetView>
  </sheetViews>
  <sheetFormatPr defaultColWidth="9.140625" defaultRowHeight="15" x14ac:dyDescent="0.25"/>
  <cols>
    <col min="1" max="1" width="9" hidden="1" customWidth="1"/>
    <col min="2" max="2" width="14.140625" hidden="1" customWidth="1"/>
    <col min="3" max="3" width="14.42578125" hidden="1" customWidth="1"/>
    <col min="4" max="4" width="16" hidden="1" customWidth="1"/>
    <col min="5" max="5" width="62" hidden="1" customWidth="1"/>
    <col min="6" max="6" width="13.5703125" bestFit="1" customWidth="1"/>
    <col min="7" max="7" width="14.42578125" bestFit="1" customWidth="1"/>
    <col min="8" max="8" width="15.7109375" bestFit="1" customWidth="1"/>
    <col min="9" max="9" width="43.140625" bestFit="1" customWidth="1"/>
    <col min="10" max="10" width="157.140625" bestFit="1" customWidth="1"/>
    <col min="11" max="11" width="3" customWidth="1"/>
    <col min="12" max="12" width="24.28515625" bestFit="1" customWidth="1"/>
    <col min="13" max="13" width="19.5703125" bestFit="1" customWidth="1"/>
  </cols>
  <sheetData>
    <row r="1" spans="1:13" x14ac:dyDescent="0.25">
      <c r="A1" s="282" t="s">
        <v>0</v>
      </c>
      <c r="B1" s="282"/>
      <c r="C1" s="282"/>
      <c r="D1" s="282"/>
      <c r="E1" s="6"/>
      <c r="F1" s="295"/>
      <c r="G1" s="295"/>
      <c r="H1" s="295"/>
      <c r="I1" s="295"/>
      <c r="J1" s="52"/>
      <c r="K1" s="16"/>
    </row>
    <row r="2" spans="1:13" s="8" customFormat="1" x14ac:dyDescent="0.25">
      <c r="A2" s="9" t="s">
        <v>2</v>
      </c>
      <c r="B2" s="9" t="s">
        <v>3</v>
      </c>
      <c r="C2" s="9" t="s">
        <v>4</v>
      </c>
      <c r="D2" s="9" t="s">
        <v>5</v>
      </c>
      <c r="E2" s="9" t="s">
        <v>482</v>
      </c>
      <c r="F2" s="9" t="s">
        <v>567</v>
      </c>
      <c r="G2" s="9" t="s">
        <v>564</v>
      </c>
      <c r="H2" s="9" t="s">
        <v>566</v>
      </c>
      <c r="I2" s="9" t="s">
        <v>565</v>
      </c>
      <c r="J2" s="9" t="s">
        <v>569</v>
      </c>
      <c r="K2" s="16"/>
      <c r="L2"/>
      <c r="M2"/>
    </row>
    <row r="3" spans="1:13" x14ac:dyDescent="0.25">
      <c r="A3" s="5"/>
      <c r="B3" s="31" t="s">
        <v>7</v>
      </c>
      <c r="C3" s="31">
        <v>180900</v>
      </c>
      <c r="D3" s="30" t="s">
        <v>8</v>
      </c>
      <c r="E3" s="33" t="s">
        <v>9</v>
      </c>
      <c r="F3" s="30">
        <v>100000</v>
      </c>
      <c r="G3" s="30">
        <v>18250000</v>
      </c>
      <c r="H3" s="30">
        <v>100000001</v>
      </c>
      <c r="I3" s="5" t="s">
        <v>496</v>
      </c>
      <c r="J3" t="s">
        <v>614</v>
      </c>
      <c r="K3" s="16"/>
    </row>
    <row r="4" spans="1:13" x14ac:dyDescent="0.25">
      <c r="A4" s="5"/>
      <c r="B4" s="31" t="s">
        <v>7</v>
      </c>
      <c r="C4" s="5">
        <v>180900</v>
      </c>
      <c r="D4" s="32">
        <v>904000</v>
      </c>
      <c r="E4" s="35" t="s">
        <v>16</v>
      </c>
      <c r="F4" s="30">
        <v>100000</v>
      </c>
      <c r="G4" s="32">
        <v>18250000</v>
      </c>
      <c r="H4" s="30">
        <v>100000100</v>
      </c>
      <c r="I4" s="33" t="s">
        <v>16</v>
      </c>
      <c r="J4" t="s">
        <v>614</v>
      </c>
      <c r="K4" s="16"/>
    </row>
    <row r="5" spans="1:13" x14ac:dyDescent="0.25">
      <c r="A5" s="5"/>
      <c r="B5" s="31"/>
      <c r="C5" s="31"/>
      <c r="D5" s="31"/>
      <c r="E5" s="31"/>
      <c r="F5" s="31"/>
      <c r="G5" s="31"/>
      <c r="H5" s="31"/>
      <c r="I5" s="31"/>
      <c r="K5" s="16"/>
    </row>
    <row r="6" spans="1:13" x14ac:dyDescent="0.25">
      <c r="A6" s="5"/>
      <c r="B6" s="31" t="s">
        <v>7</v>
      </c>
      <c r="C6" s="5">
        <v>180900</v>
      </c>
      <c r="D6" s="83">
        <v>703802</v>
      </c>
      <c r="E6" s="35" t="s">
        <v>474</v>
      </c>
      <c r="F6" s="36">
        <v>100000</v>
      </c>
      <c r="G6" s="32">
        <v>18250000</v>
      </c>
      <c r="H6" s="32">
        <v>100000008</v>
      </c>
      <c r="I6" s="37" t="s">
        <v>500</v>
      </c>
      <c r="J6" t="s">
        <v>963</v>
      </c>
      <c r="K6" s="16"/>
    </row>
    <row r="7" spans="1:13" x14ac:dyDescent="0.25">
      <c r="A7" s="5"/>
      <c r="B7" s="31" t="s">
        <v>7</v>
      </c>
      <c r="C7" s="5">
        <v>180900</v>
      </c>
      <c r="D7" s="83">
        <v>712203</v>
      </c>
      <c r="E7" s="35" t="s">
        <v>475</v>
      </c>
      <c r="F7" s="36">
        <v>100000</v>
      </c>
      <c r="G7" s="32">
        <v>18250000</v>
      </c>
      <c r="H7" s="32">
        <v>100000008</v>
      </c>
      <c r="I7" s="37" t="s">
        <v>500</v>
      </c>
      <c r="J7" t="s">
        <v>963</v>
      </c>
      <c r="K7" s="16"/>
    </row>
    <row r="8" spans="1:13" x14ac:dyDescent="0.25">
      <c r="A8" s="5"/>
      <c r="B8" s="31"/>
      <c r="C8" s="31"/>
      <c r="D8" s="31"/>
      <c r="E8" s="31"/>
      <c r="F8" s="31"/>
      <c r="G8" s="31"/>
      <c r="H8" s="31"/>
      <c r="I8" s="37"/>
      <c r="J8" s="5"/>
      <c r="K8" s="16"/>
    </row>
    <row r="9" spans="1:13" x14ac:dyDescent="0.25">
      <c r="A9" s="5"/>
      <c r="B9" s="31" t="s">
        <v>7</v>
      </c>
      <c r="C9" s="5">
        <v>180900</v>
      </c>
      <c r="D9" s="83">
        <v>901000</v>
      </c>
      <c r="E9" s="35" t="s">
        <v>41</v>
      </c>
      <c r="F9" s="32">
        <v>100000</v>
      </c>
      <c r="G9" s="32">
        <v>18250000</v>
      </c>
      <c r="H9" s="30">
        <v>100000011</v>
      </c>
      <c r="I9" s="31" t="s">
        <v>501</v>
      </c>
      <c r="J9" t="s">
        <v>596</v>
      </c>
      <c r="K9" s="16"/>
    </row>
    <row r="10" spans="1:13" x14ac:dyDescent="0.25">
      <c r="A10" s="5"/>
      <c r="B10" s="31" t="s">
        <v>7</v>
      </c>
      <c r="C10" s="5">
        <v>180900</v>
      </c>
      <c r="D10" s="83">
        <v>900007</v>
      </c>
      <c r="E10" s="35" t="s">
        <v>441</v>
      </c>
      <c r="F10" s="32">
        <v>100000</v>
      </c>
      <c r="G10" s="32">
        <v>18250000</v>
      </c>
      <c r="H10" s="32">
        <v>100000016</v>
      </c>
      <c r="I10" s="31" t="s">
        <v>503</v>
      </c>
      <c r="J10" s="4" t="s">
        <v>950</v>
      </c>
      <c r="K10" s="16"/>
    </row>
    <row r="11" spans="1:13" x14ac:dyDescent="0.25">
      <c r="A11" s="5"/>
      <c r="B11" s="31" t="s">
        <v>7</v>
      </c>
      <c r="C11" s="5">
        <v>180900</v>
      </c>
      <c r="D11" s="83">
        <v>803802</v>
      </c>
      <c r="E11" s="35" t="s">
        <v>476</v>
      </c>
      <c r="F11" s="32">
        <v>100000</v>
      </c>
      <c r="G11" s="32">
        <v>18250000</v>
      </c>
      <c r="H11" s="32">
        <v>100000017</v>
      </c>
      <c r="I11" s="31" t="s">
        <v>504</v>
      </c>
      <c r="J11" t="s">
        <v>603</v>
      </c>
      <c r="K11" s="16"/>
    </row>
    <row r="12" spans="1:13" hidden="1" x14ac:dyDescent="0.25">
      <c r="A12" s="5"/>
      <c r="B12" s="31" t="s">
        <v>7</v>
      </c>
      <c r="C12" s="5">
        <v>180900</v>
      </c>
      <c r="D12" s="83">
        <v>844000</v>
      </c>
      <c r="E12" s="35" t="s">
        <v>32</v>
      </c>
      <c r="F12" s="32">
        <v>100000</v>
      </c>
      <c r="G12" s="32">
        <v>18250000</v>
      </c>
      <c r="H12" s="32">
        <v>100000017</v>
      </c>
      <c r="I12" s="31" t="s">
        <v>504</v>
      </c>
      <c r="J12" t="s">
        <v>964</v>
      </c>
      <c r="K12" s="16"/>
    </row>
    <row r="13" spans="1:13" hidden="1" x14ac:dyDescent="0.25">
      <c r="A13" s="5"/>
      <c r="B13" s="31" t="s">
        <v>7</v>
      </c>
      <c r="C13" s="5">
        <v>180900</v>
      </c>
      <c r="D13" s="83">
        <v>900011</v>
      </c>
      <c r="E13" s="35" t="s">
        <v>437</v>
      </c>
      <c r="F13" s="32">
        <v>100000</v>
      </c>
      <c r="G13" s="32">
        <v>18250000</v>
      </c>
      <c r="H13" s="32">
        <v>100000017</v>
      </c>
      <c r="I13" s="31" t="s">
        <v>504</v>
      </c>
      <c r="J13" t="s">
        <v>964</v>
      </c>
      <c r="K13" s="16"/>
    </row>
    <row r="14" spans="1:13" hidden="1" x14ac:dyDescent="0.25">
      <c r="A14" s="5"/>
      <c r="B14" s="31" t="s">
        <v>7</v>
      </c>
      <c r="C14" s="5">
        <v>180900</v>
      </c>
      <c r="D14" s="83">
        <v>900156</v>
      </c>
      <c r="E14" s="35" t="s">
        <v>40</v>
      </c>
      <c r="F14" s="32">
        <v>100000</v>
      </c>
      <c r="G14" s="32">
        <v>18250000</v>
      </c>
      <c r="H14" s="32">
        <v>100000017</v>
      </c>
      <c r="I14" s="31" t="s">
        <v>504</v>
      </c>
      <c r="J14" t="s">
        <v>964</v>
      </c>
      <c r="K14" s="16"/>
    </row>
    <row r="15" spans="1:13" hidden="1" x14ac:dyDescent="0.25">
      <c r="A15" s="5"/>
      <c r="B15" s="31" t="s">
        <v>7</v>
      </c>
      <c r="C15" s="5">
        <v>180900</v>
      </c>
      <c r="D15" s="83">
        <v>900289</v>
      </c>
      <c r="E15" s="35" t="s">
        <v>479</v>
      </c>
      <c r="F15" s="32">
        <v>100000</v>
      </c>
      <c r="G15" s="32">
        <v>18250000</v>
      </c>
      <c r="H15" s="32">
        <v>100000017</v>
      </c>
      <c r="I15" s="31" t="s">
        <v>504</v>
      </c>
      <c r="J15" t="s">
        <v>964</v>
      </c>
      <c r="K15" s="16"/>
    </row>
    <row r="16" spans="1:13" hidden="1" x14ac:dyDescent="0.25">
      <c r="A16" s="5"/>
      <c r="B16" s="31" t="s">
        <v>7</v>
      </c>
      <c r="C16" s="5">
        <v>180900</v>
      </c>
      <c r="D16" s="83">
        <v>901006</v>
      </c>
      <c r="E16" s="35" t="s">
        <v>480</v>
      </c>
      <c r="F16" s="32">
        <v>100000</v>
      </c>
      <c r="G16" s="32">
        <v>18250000</v>
      </c>
      <c r="H16" s="32">
        <v>100000017</v>
      </c>
      <c r="I16" s="31" t="s">
        <v>504</v>
      </c>
      <c r="J16" t="s">
        <v>964</v>
      </c>
      <c r="K16" s="16"/>
    </row>
    <row r="17" spans="1:11" hidden="1" x14ac:dyDescent="0.25">
      <c r="A17" s="5"/>
      <c r="B17" s="31" t="s">
        <v>7</v>
      </c>
      <c r="C17" s="5">
        <v>180900</v>
      </c>
      <c r="D17" s="83">
        <v>970001</v>
      </c>
      <c r="E17" s="35" t="s">
        <v>481</v>
      </c>
      <c r="F17" s="32">
        <v>100000</v>
      </c>
      <c r="G17" s="32">
        <v>18250000</v>
      </c>
      <c r="H17" s="32">
        <v>100000017</v>
      </c>
      <c r="I17" s="31" t="s">
        <v>504</v>
      </c>
      <c r="J17" t="s">
        <v>964</v>
      </c>
      <c r="K17" s="16"/>
    </row>
    <row r="18" spans="1:11" hidden="1" x14ac:dyDescent="0.25">
      <c r="A18" s="5"/>
      <c r="B18" s="31" t="s">
        <v>7</v>
      </c>
      <c r="C18" s="5">
        <v>180900</v>
      </c>
      <c r="D18" s="83">
        <v>990026</v>
      </c>
      <c r="E18" s="35" t="s">
        <v>47</v>
      </c>
      <c r="F18" s="32">
        <v>100000</v>
      </c>
      <c r="G18" s="32">
        <v>18250000</v>
      </c>
      <c r="H18" s="32">
        <v>100000017</v>
      </c>
      <c r="I18" s="31" t="s">
        <v>504</v>
      </c>
      <c r="J18" t="s">
        <v>964</v>
      </c>
      <c r="K18" s="16"/>
    </row>
    <row r="19" spans="1:11" hidden="1" x14ac:dyDescent="0.25">
      <c r="A19" s="38"/>
      <c r="B19" s="39" t="s">
        <v>7</v>
      </c>
      <c r="C19" s="5">
        <v>180900</v>
      </c>
      <c r="D19" s="83">
        <v>990064</v>
      </c>
      <c r="E19" s="35" t="s">
        <v>49</v>
      </c>
      <c r="F19" s="32">
        <v>100000</v>
      </c>
      <c r="G19" s="32">
        <v>18250000</v>
      </c>
      <c r="H19" s="32">
        <v>100000017</v>
      </c>
      <c r="I19" s="31" t="s">
        <v>504</v>
      </c>
      <c r="J19" t="s">
        <v>964</v>
      </c>
      <c r="K19" s="16"/>
    </row>
    <row r="20" spans="1:11" x14ac:dyDescent="0.25">
      <c r="A20" s="5"/>
      <c r="B20" s="31" t="s">
        <v>7</v>
      </c>
      <c r="C20" s="5">
        <v>180900</v>
      </c>
      <c r="D20" s="83">
        <v>900004</v>
      </c>
      <c r="E20" s="35" t="s">
        <v>37</v>
      </c>
      <c r="F20" s="32">
        <v>100000</v>
      </c>
      <c r="G20" s="32">
        <v>18250000</v>
      </c>
      <c r="H20" s="32">
        <v>100000117</v>
      </c>
      <c r="I20" s="31" t="s">
        <v>505</v>
      </c>
      <c r="J20" t="s">
        <v>965</v>
      </c>
      <c r="K20" s="16"/>
    </row>
    <row r="21" spans="1:11" hidden="1" x14ac:dyDescent="0.25">
      <c r="A21" s="5"/>
      <c r="B21" s="31" t="s">
        <v>7</v>
      </c>
      <c r="C21" s="5">
        <v>180900</v>
      </c>
      <c r="D21" s="83">
        <v>901008</v>
      </c>
      <c r="E21" s="35" t="s">
        <v>477</v>
      </c>
      <c r="F21" s="32">
        <v>100000</v>
      </c>
      <c r="G21" s="32">
        <v>18250000</v>
      </c>
      <c r="H21" s="32">
        <v>100000117</v>
      </c>
      <c r="I21" s="31" t="s">
        <v>505</v>
      </c>
      <c r="J21" t="s">
        <v>965</v>
      </c>
      <c r="K21" s="16"/>
    </row>
    <row r="22" spans="1:11" x14ac:dyDescent="0.25">
      <c r="A22" s="5"/>
      <c r="B22" s="31" t="s">
        <v>7</v>
      </c>
      <c r="C22" s="5">
        <v>180900</v>
      </c>
      <c r="D22" s="83">
        <v>900002</v>
      </c>
      <c r="E22" s="35" t="s">
        <v>36</v>
      </c>
      <c r="F22" s="32">
        <v>100000</v>
      </c>
      <c r="G22" s="32">
        <v>18250000</v>
      </c>
      <c r="H22" s="32">
        <v>100000118</v>
      </c>
      <c r="I22" s="31" t="s">
        <v>36</v>
      </c>
      <c r="J22" s="1" t="s">
        <v>824</v>
      </c>
      <c r="K22" s="16"/>
    </row>
    <row r="23" spans="1:11" x14ac:dyDescent="0.25">
      <c r="A23" s="5"/>
      <c r="B23" s="31" t="s">
        <v>7</v>
      </c>
      <c r="C23" s="5">
        <v>180900</v>
      </c>
      <c r="D23" s="83">
        <v>900001</v>
      </c>
      <c r="E23" s="35" t="s">
        <v>35</v>
      </c>
      <c r="F23" s="32">
        <v>100000</v>
      </c>
      <c r="G23" s="32">
        <v>18250000</v>
      </c>
      <c r="H23" s="32">
        <v>100000119</v>
      </c>
      <c r="I23" s="31" t="s">
        <v>506</v>
      </c>
      <c r="J23" t="s">
        <v>594</v>
      </c>
      <c r="K23" s="16"/>
    </row>
    <row r="24" spans="1:11" x14ac:dyDescent="0.25">
      <c r="A24" s="5"/>
      <c r="B24" s="31" t="s">
        <v>7</v>
      </c>
      <c r="C24" s="5">
        <v>180900</v>
      </c>
      <c r="D24" s="83">
        <v>990019</v>
      </c>
      <c r="E24" s="35" t="s">
        <v>46</v>
      </c>
      <c r="F24" s="32">
        <v>100000</v>
      </c>
      <c r="G24" s="32">
        <v>18250000</v>
      </c>
      <c r="H24" s="32">
        <v>100000120</v>
      </c>
      <c r="I24" s="5" t="s">
        <v>507</v>
      </c>
      <c r="J24" t="s">
        <v>966</v>
      </c>
      <c r="K24" s="16"/>
    </row>
    <row r="25" spans="1:11" x14ac:dyDescent="0.25">
      <c r="A25" s="5"/>
      <c r="B25" s="31" t="s">
        <v>7</v>
      </c>
      <c r="C25" s="5">
        <v>180900</v>
      </c>
      <c r="D25" s="83">
        <v>900150</v>
      </c>
      <c r="E25" s="35" t="s">
        <v>478</v>
      </c>
      <c r="F25" s="32">
        <v>100000</v>
      </c>
      <c r="G25" s="32">
        <v>18250000</v>
      </c>
      <c r="H25" s="32">
        <v>100000121</v>
      </c>
      <c r="I25" s="5" t="s">
        <v>508</v>
      </c>
      <c r="J25" t="s">
        <v>967</v>
      </c>
      <c r="K25" s="16"/>
    </row>
    <row r="26" spans="1:11" x14ac:dyDescent="0.25">
      <c r="A26" s="5"/>
      <c r="B26" s="31" t="s">
        <v>7</v>
      </c>
      <c r="C26" s="5">
        <v>180900</v>
      </c>
      <c r="D26" s="83">
        <v>990017</v>
      </c>
      <c r="E26" s="35" t="s">
        <v>55</v>
      </c>
      <c r="F26" s="32">
        <v>100000</v>
      </c>
      <c r="G26" s="32">
        <v>18250000</v>
      </c>
      <c r="H26" s="32">
        <v>100000122</v>
      </c>
      <c r="I26" s="31" t="s">
        <v>509</v>
      </c>
      <c r="J26" t="s">
        <v>968</v>
      </c>
      <c r="K26" s="16"/>
    </row>
    <row r="27" spans="1:11" hidden="1" x14ac:dyDescent="0.25">
      <c r="A27" s="5"/>
      <c r="B27" s="31" t="s">
        <v>7</v>
      </c>
      <c r="C27" s="5">
        <v>180900</v>
      </c>
      <c r="D27" s="32">
        <v>990100</v>
      </c>
      <c r="E27" s="35" t="s">
        <v>51</v>
      </c>
      <c r="F27" s="32">
        <v>100000</v>
      </c>
      <c r="G27" s="32">
        <v>18250000</v>
      </c>
      <c r="H27" s="32">
        <v>100000122</v>
      </c>
      <c r="I27" s="31" t="s">
        <v>509</v>
      </c>
      <c r="J27" t="s">
        <v>968</v>
      </c>
      <c r="K27" s="16"/>
    </row>
    <row r="28" spans="1:11" x14ac:dyDescent="0.25">
      <c r="A28" s="147"/>
      <c r="B28" s="31" t="s">
        <v>7</v>
      </c>
      <c r="C28" s="5">
        <v>180900</v>
      </c>
      <c r="D28" s="31" t="s">
        <v>835</v>
      </c>
      <c r="E28" t="s">
        <v>833</v>
      </c>
      <c r="F28" s="31">
        <v>100002</v>
      </c>
      <c r="G28" s="32">
        <v>18250000</v>
      </c>
      <c r="H28" s="31">
        <v>100002113</v>
      </c>
      <c r="I28" t="s">
        <v>833</v>
      </c>
      <c r="K28" s="16"/>
    </row>
    <row r="29" spans="1:11" x14ac:dyDescent="0.25">
      <c r="A29" s="147"/>
      <c r="B29" s="31" t="s">
        <v>7</v>
      </c>
      <c r="C29" s="5">
        <v>180900</v>
      </c>
      <c r="D29" s="31" t="s">
        <v>835</v>
      </c>
      <c r="E29" s="31" t="s">
        <v>834</v>
      </c>
      <c r="F29" s="31">
        <v>100002</v>
      </c>
      <c r="G29" s="32">
        <v>18250000</v>
      </c>
      <c r="H29" s="31">
        <v>100002112</v>
      </c>
      <c r="I29" s="31" t="s">
        <v>834</v>
      </c>
      <c r="K29" s="16"/>
    </row>
    <row r="30" spans="1:11" x14ac:dyDescent="0.25">
      <c r="A30" s="238"/>
      <c r="B30" s="222"/>
      <c r="C30" s="241"/>
      <c r="D30" s="242"/>
      <c r="E30" s="243"/>
      <c r="F30" s="242">
        <v>102793</v>
      </c>
      <c r="G30" s="244">
        <v>18250000</v>
      </c>
      <c r="H30" s="242">
        <v>102739005</v>
      </c>
      <c r="I30" s="228" t="s">
        <v>1063</v>
      </c>
      <c r="J30" t="s">
        <v>1064</v>
      </c>
      <c r="K30" s="16"/>
    </row>
    <row r="31" spans="1:11" x14ac:dyDescent="0.25">
      <c r="A31" s="5"/>
      <c r="B31" s="31"/>
      <c r="C31" s="31"/>
      <c r="D31" s="31"/>
      <c r="E31" s="31"/>
      <c r="F31" s="30">
        <v>101843</v>
      </c>
      <c r="G31" s="30">
        <v>18250000</v>
      </c>
      <c r="H31" s="30">
        <v>101843100</v>
      </c>
      <c r="I31" s="31" t="s">
        <v>785</v>
      </c>
      <c r="J31" s="129" t="s">
        <v>1009</v>
      </c>
      <c r="K31" s="16"/>
    </row>
    <row r="32" spans="1:11" x14ac:dyDescent="0.25">
      <c r="A32" s="5"/>
      <c r="B32" s="31"/>
      <c r="C32" s="35"/>
      <c r="D32" s="35"/>
      <c r="E32" s="163" t="s">
        <v>816</v>
      </c>
      <c r="F32" s="35"/>
      <c r="G32" s="35"/>
      <c r="H32" s="35"/>
      <c r="I32" s="5"/>
      <c r="K32" s="16"/>
    </row>
    <row r="33" spans="1:11" x14ac:dyDescent="0.25">
      <c r="A33" s="5"/>
      <c r="B33" s="31" t="s">
        <v>7</v>
      </c>
      <c r="C33" s="5">
        <v>180900</v>
      </c>
      <c r="D33" s="32">
        <v>640020</v>
      </c>
      <c r="E33" s="35" t="s">
        <v>138</v>
      </c>
      <c r="F33" s="36">
        <v>100000</v>
      </c>
      <c r="G33" s="32">
        <v>18250000</v>
      </c>
      <c r="H33" s="32">
        <v>100000005</v>
      </c>
      <c r="I33" s="34" t="s">
        <v>498</v>
      </c>
      <c r="J33" t="s">
        <v>969</v>
      </c>
      <c r="K33" s="16"/>
    </row>
    <row r="34" spans="1:11" hidden="1" x14ac:dyDescent="0.25">
      <c r="A34" s="5"/>
      <c r="B34" s="31" t="s">
        <v>7</v>
      </c>
      <c r="C34" s="5">
        <v>180900</v>
      </c>
      <c r="D34" s="83">
        <v>640021</v>
      </c>
      <c r="E34" s="35" t="s">
        <v>472</v>
      </c>
      <c r="F34" s="36">
        <v>100000</v>
      </c>
      <c r="G34" s="32">
        <v>18250000</v>
      </c>
      <c r="H34" s="32">
        <v>100000005</v>
      </c>
      <c r="I34" s="34" t="s">
        <v>498</v>
      </c>
      <c r="J34" t="s">
        <v>969</v>
      </c>
      <c r="K34" s="16"/>
    </row>
    <row r="35" spans="1:11" hidden="1" x14ac:dyDescent="0.25">
      <c r="A35" s="5"/>
      <c r="B35" s="31" t="s">
        <v>7</v>
      </c>
      <c r="C35" s="5">
        <v>180900</v>
      </c>
      <c r="D35" s="83">
        <v>640022</v>
      </c>
      <c r="E35" s="35" t="s">
        <v>473</v>
      </c>
      <c r="F35" s="36">
        <v>100000</v>
      </c>
      <c r="G35" s="32">
        <v>18250000</v>
      </c>
      <c r="H35" s="32">
        <v>100000005</v>
      </c>
      <c r="I35" s="34" t="s">
        <v>498</v>
      </c>
      <c r="J35" t="s">
        <v>969</v>
      </c>
      <c r="K35" s="16"/>
    </row>
    <row r="36" spans="1:11" x14ac:dyDescent="0.25">
      <c r="A36" s="5"/>
      <c r="B36" s="31"/>
      <c r="C36" s="31"/>
      <c r="D36" s="31"/>
      <c r="E36" s="31"/>
      <c r="F36" s="31"/>
      <c r="G36" s="31"/>
      <c r="H36" s="31"/>
      <c r="I36" s="31"/>
      <c r="K36" s="16"/>
    </row>
    <row r="37" spans="1:11" x14ac:dyDescent="0.25">
      <c r="A37" s="5"/>
      <c r="B37" s="31"/>
      <c r="C37" s="31"/>
      <c r="D37" s="31"/>
      <c r="E37" s="174" t="s">
        <v>829</v>
      </c>
      <c r="F37" s="31"/>
      <c r="G37" s="31"/>
      <c r="H37" s="31"/>
      <c r="I37" s="31"/>
      <c r="K37" s="16"/>
    </row>
    <row r="38" spans="1:11" x14ac:dyDescent="0.25">
      <c r="A38" s="5"/>
      <c r="B38" s="31" t="s">
        <v>7</v>
      </c>
      <c r="C38" s="5">
        <v>180900</v>
      </c>
      <c r="D38" s="32">
        <v>821040</v>
      </c>
      <c r="E38" s="35" t="s">
        <v>430</v>
      </c>
      <c r="F38" s="32">
        <v>100014</v>
      </c>
      <c r="G38" s="32">
        <v>18250000</v>
      </c>
      <c r="H38" s="32">
        <v>100002042</v>
      </c>
      <c r="I38" s="40" t="s">
        <v>515</v>
      </c>
      <c r="J38" t="s">
        <v>628</v>
      </c>
      <c r="K38" s="16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K39" s="16"/>
    </row>
    <row r="40" spans="1:11" x14ac:dyDescent="0.25">
      <c r="A40" s="78"/>
      <c r="B40" s="62" t="s">
        <v>7</v>
      </c>
      <c r="C40" s="62">
        <v>180900</v>
      </c>
      <c r="D40" s="62">
        <v>800667</v>
      </c>
      <c r="E40" s="62" t="s">
        <v>675</v>
      </c>
      <c r="F40" s="62"/>
      <c r="G40" s="30">
        <v>18250000</v>
      </c>
      <c r="H40" s="62"/>
      <c r="I40" s="80"/>
      <c r="J40" s="2" t="s">
        <v>677</v>
      </c>
      <c r="K40" s="16"/>
    </row>
    <row r="41" spans="1:11" x14ac:dyDescent="0.25">
      <c r="A41" s="78"/>
      <c r="B41" s="62" t="s">
        <v>7</v>
      </c>
      <c r="C41" s="32">
        <v>180900</v>
      </c>
      <c r="D41" s="32">
        <v>973500</v>
      </c>
      <c r="E41" s="35" t="s">
        <v>676</v>
      </c>
      <c r="F41" s="35"/>
      <c r="G41" s="32">
        <v>18250000</v>
      </c>
      <c r="H41" s="35"/>
      <c r="I41" s="80"/>
      <c r="J41" s="2" t="s">
        <v>677</v>
      </c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</sheetData>
  <sheetProtection autoFilter="0" pivotTables="0"/>
  <mergeCells count="2">
    <mergeCell ref="A1:D1"/>
    <mergeCell ref="F1:I1"/>
  </mergeCells>
  <conditionalFormatting sqref="H3">
    <cfRule type="duplicateValues" dxfId="65" priority="13"/>
    <cfRule type="duplicateValues" dxfId="64" priority="14"/>
  </conditionalFormatting>
  <conditionalFormatting sqref="H9">
    <cfRule type="duplicateValues" dxfId="63" priority="10"/>
    <cfRule type="duplicateValues" dxfId="62" priority="11"/>
  </conditionalFormatting>
  <conditionalFormatting sqref="H31">
    <cfRule type="duplicateValues" dxfId="61" priority="1"/>
  </conditionalFormatting>
  <dataValidations count="2">
    <dataValidation type="textLength" operator="equal" allowBlank="1" showInputMessage="1" showErrorMessage="1" errorTitle="Feil antall tegn" error="Delprosjekt må ha 8 siffer (prosjekt 5 siffer + siste 3 siffer for delprosjektet)" sqref="I7:I8 H35 H6:H8" xr:uid="{00000000-0002-0000-0800-000000000000}">
      <formula1>8</formula1>
    </dataValidation>
    <dataValidation type="textLength" operator="lessThanOrEqual" allowBlank="1" showInputMessage="1" showErrorMessage="1" errorTitle="For mange antall tegn" error="Arbeidsordrenavn kan maksimalt ha 40 antall tegn." sqref="H3 H32:H34" xr:uid="{00000000-0002-0000-0800-000001000000}">
      <formula1>40</formula1>
    </dataValidation>
  </dataValidations>
  <pageMargins left="0.7" right="0.7" top="0.75" bottom="0.75" header="0.3" footer="0.3"/>
  <pageSetup paperSize="9" orientation="portrait" r:id="rId1"/>
  <ignoredErrors>
    <ignoredError sqref="I7" listDataValidation="1"/>
  </ignoredError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0"/>
  <sheetViews>
    <sheetView topLeftCell="A19" workbookViewId="0">
      <selection activeCell="H47" sqref="H47"/>
    </sheetView>
  </sheetViews>
  <sheetFormatPr defaultColWidth="9.140625" defaultRowHeight="15" x14ac:dyDescent="0.25"/>
  <cols>
    <col min="1" max="1" width="11.85546875" bestFit="1" customWidth="1"/>
    <col min="2" max="2" width="12.140625" bestFit="1" customWidth="1"/>
    <col min="3" max="3" width="9.140625" bestFit="1" customWidth="1"/>
    <col min="4" max="4" width="36.28515625" bestFit="1" customWidth="1"/>
    <col min="5" max="5" width="10.28515625" bestFit="1" customWidth="1"/>
    <col min="6" max="6" width="12.42578125" bestFit="1" customWidth="1"/>
    <col min="7" max="7" width="12.7109375" bestFit="1" customWidth="1"/>
    <col min="8" max="8" width="15.7109375" bestFit="1" customWidth="1"/>
    <col min="9" max="9" width="36.28515625" bestFit="1" customWidth="1"/>
    <col min="10" max="10" width="3.28515625" customWidth="1"/>
  </cols>
  <sheetData>
    <row r="1" spans="1:10" x14ac:dyDescent="0.25">
      <c r="A1" s="288" t="s">
        <v>0</v>
      </c>
      <c r="B1" s="288"/>
      <c r="C1" s="288"/>
      <c r="D1" s="288"/>
      <c r="E1" s="28"/>
      <c r="F1" s="285" t="s">
        <v>1</v>
      </c>
      <c r="G1" s="286"/>
      <c r="H1" s="286"/>
      <c r="I1" s="291"/>
      <c r="J1" s="16"/>
    </row>
    <row r="2" spans="1:10" x14ac:dyDescent="0.25">
      <c r="A2" s="9" t="s">
        <v>3</v>
      </c>
      <c r="B2" s="9" t="s">
        <v>4</v>
      </c>
      <c r="C2" s="9" t="s">
        <v>5</v>
      </c>
      <c r="D2" s="9" t="s">
        <v>482</v>
      </c>
      <c r="E2" s="9" t="s">
        <v>568</v>
      </c>
      <c r="F2" s="9" t="s">
        <v>567</v>
      </c>
      <c r="G2" s="9" t="s">
        <v>564</v>
      </c>
      <c r="H2" s="9" t="s">
        <v>566</v>
      </c>
      <c r="I2" s="9" t="s">
        <v>565</v>
      </c>
      <c r="J2" s="16"/>
    </row>
    <row r="3" spans="1:10" x14ac:dyDescent="0.25">
      <c r="A3" s="106" t="s">
        <v>7</v>
      </c>
      <c r="B3" s="106">
        <v>180040</v>
      </c>
      <c r="C3" s="106"/>
      <c r="D3" s="106" t="s">
        <v>721</v>
      </c>
      <c r="E3" s="106"/>
      <c r="F3" s="106"/>
      <c r="G3" s="106">
        <v>18001000</v>
      </c>
      <c r="H3" s="106">
        <v>102499168</v>
      </c>
      <c r="I3" s="106" t="s">
        <v>721</v>
      </c>
      <c r="J3" s="16"/>
    </row>
    <row r="4" spans="1:10" x14ac:dyDescent="0.25">
      <c r="A4" s="106" t="s">
        <v>7</v>
      </c>
      <c r="B4" s="120">
        <v>180100</v>
      </c>
      <c r="C4" s="59">
        <v>413048</v>
      </c>
      <c r="D4" s="122" t="s">
        <v>109</v>
      </c>
      <c r="E4" s="120"/>
      <c r="F4" s="59">
        <v>102499</v>
      </c>
      <c r="G4" s="59">
        <v>18050000</v>
      </c>
      <c r="H4" s="59">
        <v>102499001</v>
      </c>
      <c r="I4" s="121" t="str">
        <f t="shared" ref="I4:I67" si="0">D4</f>
        <v>Hogstad, Kjetil Horn</v>
      </c>
      <c r="J4" s="16"/>
    </row>
    <row r="5" spans="1:10" x14ac:dyDescent="0.25">
      <c r="A5" s="106" t="s">
        <v>7</v>
      </c>
      <c r="B5" s="120">
        <v>180100</v>
      </c>
      <c r="C5" s="59">
        <v>353477</v>
      </c>
      <c r="D5" s="122" t="s">
        <v>86</v>
      </c>
      <c r="E5" s="120"/>
      <c r="F5" s="59">
        <v>102499</v>
      </c>
      <c r="G5" s="59">
        <v>18050000</v>
      </c>
      <c r="H5" s="59">
        <v>102499002</v>
      </c>
      <c r="I5" s="121" t="str">
        <f t="shared" si="0"/>
        <v>Hasu, Mervi Anneli</v>
      </c>
      <c r="J5" s="16"/>
    </row>
    <row r="6" spans="1:10" x14ac:dyDescent="0.25">
      <c r="A6" s="125" t="s">
        <v>7</v>
      </c>
      <c r="B6" s="120">
        <v>180100</v>
      </c>
      <c r="C6" s="59">
        <v>353513</v>
      </c>
      <c r="D6" s="122" t="s">
        <v>88</v>
      </c>
      <c r="E6" s="120"/>
      <c r="F6" s="59">
        <v>102499</v>
      </c>
      <c r="G6" s="59">
        <v>18050000</v>
      </c>
      <c r="H6" s="59">
        <v>102499003</v>
      </c>
      <c r="I6" s="121" t="str">
        <f t="shared" si="0"/>
        <v>Hermansen, Hege</v>
      </c>
      <c r="J6" s="16"/>
    </row>
    <row r="7" spans="1:10" x14ac:dyDescent="0.25">
      <c r="A7" s="125" t="s">
        <v>7</v>
      </c>
      <c r="B7" s="120">
        <v>180100</v>
      </c>
      <c r="C7" s="59">
        <v>353168</v>
      </c>
      <c r="D7" s="122" t="s">
        <v>83</v>
      </c>
      <c r="E7" s="120"/>
      <c r="F7" s="59">
        <v>102499</v>
      </c>
      <c r="G7" s="59">
        <v>18050000</v>
      </c>
      <c r="H7" s="59">
        <v>102499004</v>
      </c>
      <c r="I7" s="121" t="str">
        <f t="shared" si="0"/>
        <v>Jarning, Harald</v>
      </c>
      <c r="J7" s="16"/>
    </row>
    <row r="8" spans="1:10" x14ac:dyDescent="0.25">
      <c r="A8" s="120" t="s">
        <v>7</v>
      </c>
      <c r="B8" s="120">
        <v>180100</v>
      </c>
      <c r="C8" s="59">
        <v>390474</v>
      </c>
      <c r="D8" s="122" t="s">
        <v>99</v>
      </c>
      <c r="E8" s="120"/>
      <c r="F8" s="59">
        <v>102499</v>
      </c>
      <c r="G8" s="59">
        <v>18050000</v>
      </c>
      <c r="H8" s="59">
        <v>102499005</v>
      </c>
      <c r="I8" s="121" t="str">
        <f t="shared" si="0"/>
        <v>Larsen, Jesper Eckhardt</v>
      </c>
      <c r="J8" s="16"/>
    </row>
    <row r="9" spans="1:10" x14ac:dyDescent="0.25">
      <c r="A9" s="125" t="s">
        <v>7</v>
      </c>
      <c r="B9" s="120">
        <v>180100</v>
      </c>
      <c r="C9" s="59"/>
      <c r="D9" s="122" t="s">
        <v>89</v>
      </c>
      <c r="E9" s="120"/>
      <c r="F9" s="61">
        <v>102499</v>
      </c>
      <c r="G9" s="61">
        <v>18050000</v>
      </c>
      <c r="H9" s="59">
        <v>102499006</v>
      </c>
      <c r="I9" s="121" t="str">
        <f t="shared" si="0"/>
        <v>Lekhal Ratib</v>
      </c>
      <c r="J9" s="16"/>
    </row>
    <row r="10" spans="1:10" x14ac:dyDescent="0.25">
      <c r="A10" s="125" t="s">
        <v>7</v>
      </c>
      <c r="B10" s="120">
        <v>180100</v>
      </c>
      <c r="C10" s="59">
        <v>351973</v>
      </c>
      <c r="D10" s="122" t="s">
        <v>70</v>
      </c>
      <c r="E10" s="120"/>
      <c r="F10" s="59">
        <v>102499</v>
      </c>
      <c r="G10" s="59">
        <v>18050000</v>
      </c>
      <c r="H10" s="59">
        <v>102499007</v>
      </c>
      <c r="I10" s="121" t="str">
        <f t="shared" si="0"/>
        <v>Sivesind, Kirsten</v>
      </c>
      <c r="J10" s="16"/>
    </row>
    <row r="11" spans="1:10" x14ac:dyDescent="0.25">
      <c r="A11" s="125" t="s">
        <v>7</v>
      </c>
      <c r="B11" s="120">
        <v>180100</v>
      </c>
      <c r="C11" s="59">
        <v>353404</v>
      </c>
      <c r="D11" s="122" t="s">
        <v>85</v>
      </c>
      <c r="E11" s="120"/>
      <c r="F11" s="59">
        <v>102499</v>
      </c>
      <c r="G11" s="59">
        <v>18050000</v>
      </c>
      <c r="H11" s="59">
        <v>102499008</v>
      </c>
      <c r="I11" s="121" t="str">
        <f t="shared" si="0"/>
        <v>Damsa, Crina</v>
      </c>
      <c r="J11" s="16"/>
    </row>
    <row r="12" spans="1:10" x14ac:dyDescent="0.25">
      <c r="A12" s="125" t="s">
        <v>7</v>
      </c>
      <c r="B12" s="120">
        <v>180100</v>
      </c>
      <c r="C12" s="59">
        <v>353057</v>
      </c>
      <c r="D12" s="122" t="s">
        <v>79</v>
      </c>
      <c r="E12" s="120"/>
      <c r="F12" s="59">
        <v>102499</v>
      </c>
      <c r="G12" s="59">
        <v>18050000</v>
      </c>
      <c r="H12" s="59">
        <v>102499009</v>
      </c>
      <c r="I12" s="121" t="str">
        <f t="shared" si="0"/>
        <v>Lange, Thomas De</v>
      </c>
      <c r="J12" s="16"/>
    </row>
    <row r="13" spans="1:10" x14ac:dyDescent="0.25">
      <c r="A13" s="125" t="s">
        <v>7</v>
      </c>
      <c r="B13" s="120">
        <v>180100</v>
      </c>
      <c r="C13" s="59">
        <v>353053</v>
      </c>
      <c r="D13" s="122" t="s">
        <v>78</v>
      </c>
      <c r="E13" s="120"/>
      <c r="F13" s="59">
        <v>102499</v>
      </c>
      <c r="G13" s="59">
        <v>18050000</v>
      </c>
      <c r="H13" s="59">
        <v>102499012</v>
      </c>
      <c r="I13" s="121" t="str">
        <f t="shared" si="0"/>
        <v>Arnseth, Hans Christian</v>
      </c>
      <c r="J13" s="16"/>
    </row>
    <row r="14" spans="1:10" x14ac:dyDescent="0.25">
      <c r="A14" s="125" t="s">
        <v>7</v>
      </c>
      <c r="B14" s="120">
        <v>180100</v>
      </c>
      <c r="C14" s="59">
        <v>350534</v>
      </c>
      <c r="D14" s="122" t="s">
        <v>61</v>
      </c>
      <c r="E14" s="120"/>
      <c r="F14" s="59">
        <v>102499</v>
      </c>
      <c r="G14" s="59">
        <v>18050000</v>
      </c>
      <c r="H14" s="59">
        <v>102499013</v>
      </c>
      <c r="I14" s="121" t="str">
        <f t="shared" si="0"/>
        <v>Bostad, Inga</v>
      </c>
      <c r="J14" s="16"/>
    </row>
    <row r="15" spans="1:10" x14ac:dyDescent="0.25">
      <c r="A15" s="125" t="s">
        <v>7</v>
      </c>
      <c r="B15" s="120">
        <v>180100</v>
      </c>
      <c r="C15" s="59">
        <v>351555</v>
      </c>
      <c r="D15" s="122" t="s">
        <v>65</v>
      </c>
      <c r="E15" s="120"/>
      <c r="F15" s="59">
        <v>102499</v>
      </c>
      <c r="G15" s="59">
        <v>18050000</v>
      </c>
      <c r="H15" s="59">
        <v>102499014</v>
      </c>
      <c r="I15" s="121" t="str">
        <f t="shared" si="0"/>
        <v>Bråten, Ivar</v>
      </c>
      <c r="J15" s="16"/>
    </row>
    <row r="16" spans="1:10" x14ac:dyDescent="0.25">
      <c r="A16" s="125" t="s">
        <v>7</v>
      </c>
      <c r="B16" s="120">
        <v>180100</v>
      </c>
      <c r="C16" s="59">
        <v>352118</v>
      </c>
      <c r="D16" s="122" t="s">
        <v>72</v>
      </c>
      <c r="E16" s="120"/>
      <c r="F16" s="59">
        <v>102499</v>
      </c>
      <c r="G16" s="59">
        <v>18050000</v>
      </c>
      <c r="H16" s="59">
        <v>102499015</v>
      </c>
      <c r="I16" s="121" t="str">
        <f t="shared" si="0"/>
        <v>Erstad, Ola</v>
      </c>
      <c r="J16" s="16"/>
    </row>
    <row r="17" spans="1:10" x14ac:dyDescent="0.25">
      <c r="A17" s="125" t="s">
        <v>7</v>
      </c>
      <c r="B17" s="120">
        <v>180100</v>
      </c>
      <c r="C17" s="59">
        <v>352069</v>
      </c>
      <c r="D17" s="122" t="s">
        <v>71</v>
      </c>
      <c r="E17" s="120"/>
      <c r="F17" s="59">
        <v>102499</v>
      </c>
      <c r="G17" s="59">
        <v>18050000</v>
      </c>
      <c r="H17" s="59">
        <v>102499016</v>
      </c>
      <c r="I17" s="121" t="str">
        <f t="shared" si="0"/>
        <v>Grønning, Terje</v>
      </c>
      <c r="J17" s="16"/>
    </row>
    <row r="18" spans="1:10" x14ac:dyDescent="0.25">
      <c r="A18" s="125" t="s">
        <v>7</v>
      </c>
      <c r="B18" s="120">
        <v>180100</v>
      </c>
      <c r="C18" s="59">
        <v>351536</v>
      </c>
      <c r="D18" s="122" t="s">
        <v>63</v>
      </c>
      <c r="E18" s="120"/>
      <c r="F18" s="59">
        <v>102499</v>
      </c>
      <c r="G18" s="59">
        <v>18050000</v>
      </c>
      <c r="H18" s="59">
        <v>102499017</v>
      </c>
      <c r="I18" s="121" t="str">
        <f t="shared" si="0"/>
        <v>Aukrust, Vibeke Grøver</v>
      </c>
      <c r="J18" s="16"/>
    </row>
    <row r="19" spans="1:10" x14ac:dyDescent="0.25">
      <c r="A19" s="125" t="s">
        <v>7</v>
      </c>
      <c r="B19" s="120">
        <v>180100</v>
      </c>
      <c r="C19" s="59">
        <v>353154</v>
      </c>
      <c r="D19" s="122" t="s">
        <v>82</v>
      </c>
      <c r="E19" s="120"/>
      <c r="F19" s="59">
        <v>102499</v>
      </c>
      <c r="G19" s="59">
        <v>18050000</v>
      </c>
      <c r="H19" s="59">
        <v>102499018</v>
      </c>
      <c r="I19" s="121" t="str">
        <f t="shared" si="0"/>
        <v>Hegna, Kristinn</v>
      </c>
      <c r="J19" s="16"/>
    </row>
    <row r="20" spans="1:10" x14ac:dyDescent="0.25">
      <c r="A20" s="125" t="s">
        <v>7</v>
      </c>
      <c r="B20" s="120">
        <v>180100</v>
      </c>
      <c r="C20" s="59">
        <v>351542</v>
      </c>
      <c r="D20" s="122" t="s">
        <v>64</v>
      </c>
      <c r="E20" s="120"/>
      <c r="F20" s="59">
        <v>102499</v>
      </c>
      <c r="G20" s="59">
        <v>18050000</v>
      </c>
      <c r="H20" s="59">
        <v>102499019</v>
      </c>
      <c r="I20" s="121" t="str">
        <f t="shared" si="0"/>
        <v>Karseth, Berit</v>
      </c>
      <c r="J20" s="16"/>
    </row>
    <row r="21" spans="1:10" x14ac:dyDescent="0.25">
      <c r="A21" s="125" t="s">
        <v>7</v>
      </c>
      <c r="B21" s="120">
        <v>180100</v>
      </c>
      <c r="C21" s="59">
        <v>353350</v>
      </c>
      <c r="D21" s="122" t="s">
        <v>84</v>
      </c>
      <c r="E21" s="120"/>
      <c r="F21" s="59">
        <v>102499</v>
      </c>
      <c r="G21" s="59">
        <v>18050000</v>
      </c>
      <c r="H21" s="59">
        <v>102499020</v>
      </c>
      <c r="I21" s="121" t="str">
        <f t="shared" si="0"/>
        <v>Lawrence, Joshua</v>
      </c>
      <c r="J21" s="16"/>
    </row>
    <row r="22" spans="1:10" x14ac:dyDescent="0.25">
      <c r="A22" s="125" t="s">
        <v>7</v>
      </c>
      <c r="B22" s="120">
        <v>180100</v>
      </c>
      <c r="C22" s="59">
        <v>352543</v>
      </c>
      <c r="D22" s="122" t="s">
        <v>77</v>
      </c>
      <c r="E22" s="120"/>
      <c r="F22" s="59">
        <v>102499</v>
      </c>
      <c r="G22" s="59">
        <v>18050000</v>
      </c>
      <c r="H22" s="59">
        <v>102499021</v>
      </c>
      <c r="I22" s="121" t="str">
        <f t="shared" si="0"/>
        <v>Lervåg, Arne Ola</v>
      </c>
      <c r="J22" s="16"/>
    </row>
    <row r="23" spans="1:10" x14ac:dyDescent="0.25">
      <c r="A23" s="125" t="s">
        <v>7</v>
      </c>
      <c r="B23" s="120">
        <v>180100</v>
      </c>
      <c r="C23" s="59">
        <v>353058</v>
      </c>
      <c r="D23" s="122" t="s">
        <v>90</v>
      </c>
      <c r="E23" s="120"/>
      <c r="F23" s="61">
        <v>102499</v>
      </c>
      <c r="G23" s="61">
        <v>18050000</v>
      </c>
      <c r="H23" s="59">
        <v>102499022</v>
      </c>
      <c r="I23" s="121" t="str">
        <f t="shared" si="0"/>
        <v>Liu Fengshu</v>
      </c>
      <c r="J23" s="16"/>
    </row>
    <row r="24" spans="1:10" x14ac:dyDescent="0.25">
      <c r="A24" s="125" t="s">
        <v>7</v>
      </c>
      <c r="B24" s="120">
        <v>180100</v>
      </c>
      <c r="C24" s="59">
        <v>351533</v>
      </c>
      <c r="D24" s="122" t="s">
        <v>91</v>
      </c>
      <c r="E24" s="120"/>
      <c r="F24" s="61">
        <v>102499</v>
      </c>
      <c r="G24" s="61">
        <v>18050000</v>
      </c>
      <c r="H24" s="59">
        <v>102499023</v>
      </c>
      <c r="I24" s="121" t="str">
        <f t="shared" si="0"/>
        <v>Ludvigsen Sten Runar</v>
      </c>
      <c r="J24" s="16"/>
    </row>
    <row r="25" spans="1:10" x14ac:dyDescent="0.25">
      <c r="A25" s="125" t="s">
        <v>7</v>
      </c>
      <c r="B25" s="120">
        <v>180100</v>
      </c>
      <c r="C25" s="59"/>
      <c r="D25" s="122" t="s">
        <v>92</v>
      </c>
      <c r="E25" s="120"/>
      <c r="F25" s="61">
        <v>102499</v>
      </c>
      <c r="G25" s="61">
        <v>18050000</v>
      </c>
      <c r="H25" s="59">
        <v>102499024</v>
      </c>
      <c r="I25" s="121" t="str">
        <f t="shared" si="0"/>
        <v>Mäkitalo Åsa</v>
      </c>
      <c r="J25" s="16"/>
    </row>
    <row r="26" spans="1:10" x14ac:dyDescent="0.25">
      <c r="A26" s="125" t="s">
        <v>7</v>
      </c>
      <c r="B26" s="120">
        <v>180100</v>
      </c>
      <c r="C26" s="59">
        <v>351900</v>
      </c>
      <c r="D26" s="122" t="s">
        <v>66</v>
      </c>
      <c r="E26" s="120"/>
      <c r="F26" s="59">
        <v>102499</v>
      </c>
      <c r="G26" s="59">
        <v>18050000</v>
      </c>
      <c r="H26" s="59">
        <v>102499025</v>
      </c>
      <c r="I26" s="121" t="str">
        <f t="shared" si="0"/>
        <v>Mørch, Anders Irving</v>
      </c>
      <c r="J26" s="16"/>
    </row>
    <row r="27" spans="1:10" x14ac:dyDescent="0.25">
      <c r="A27" s="125" t="s">
        <v>7</v>
      </c>
      <c r="B27" s="120">
        <v>180100</v>
      </c>
      <c r="C27" s="59">
        <v>352068</v>
      </c>
      <c r="D27" s="122" t="s">
        <v>93</v>
      </c>
      <c r="E27" s="120"/>
      <c r="F27" s="61">
        <v>102499</v>
      </c>
      <c r="G27" s="61">
        <v>18050000</v>
      </c>
      <c r="H27" s="59">
        <v>102499026</v>
      </c>
      <c r="I27" s="121" t="str">
        <f t="shared" si="0"/>
        <v>Maassen Peter</v>
      </c>
      <c r="J27" s="16"/>
    </row>
    <row r="28" spans="1:10" x14ac:dyDescent="0.25">
      <c r="A28" s="125" t="s">
        <v>7</v>
      </c>
      <c r="B28" s="120">
        <v>180100</v>
      </c>
      <c r="C28" s="59">
        <v>390095</v>
      </c>
      <c r="D28" s="122" t="s">
        <v>94</v>
      </c>
      <c r="E28" s="120"/>
      <c r="F28" s="61">
        <v>102499</v>
      </c>
      <c r="G28" s="61">
        <v>18050000</v>
      </c>
      <c r="H28" s="59">
        <v>102499027</v>
      </c>
      <c r="I28" s="121" t="str">
        <f t="shared" si="0"/>
        <v>Nerland Monika Bærøe</v>
      </c>
      <c r="J28" s="16"/>
    </row>
    <row r="29" spans="1:10" x14ac:dyDescent="0.25">
      <c r="A29" s="125" t="s">
        <v>7</v>
      </c>
      <c r="B29" s="120">
        <v>180100</v>
      </c>
      <c r="C29" s="59">
        <v>352377</v>
      </c>
      <c r="D29" s="122" t="s">
        <v>75</v>
      </c>
      <c r="E29" s="120"/>
      <c r="F29" s="59">
        <v>102499</v>
      </c>
      <c r="G29" s="59">
        <v>18050000</v>
      </c>
      <c r="H29" s="59">
        <v>102499028</v>
      </c>
      <c r="I29" s="121" t="str">
        <f t="shared" si="0"/>
        <v>Pierroux, Palmyre</v>
      </c>
      <c r="J29" s="16"/>
    </row>
    <row r="30" spans="1:10" x14ac:dyDescent="0.25">
      <c r="A30" s="125" t="s">
        <v>7</v>
      </c>
      <c r="B30" s="120">
        <v>180100</v>
      </c>
      <c r="C30" s="59">
        <v>353060</v>
      </c>
      <c r="D30" s="122" t="s">
        <v>80</v>
      </c>
      <c r="E30" s="120"/>
      <c r="F30" s="59">
        <v>102499</v>
      </c>
      <c r="G30" s="59">
        <v>18050000</v>
      </c>
      <c r="H30" s="59">
        <v>102499029</v>
      </c>
      <c r="I30" s="121" t="str">
        <f t="shared" si="0"/>
        <v>Rasmussen, Ingvill</v>
      </c>
      <c r="J30" s="16"/>
    </row>
    <row r="31" spans="1:10" x14ac:dyDescent="0.25">
      <c r="A31" s="120" t="s">
        <v>7</v>
      </c>
      <c r="B31" s="120">
        <v>180100</v>
      </c>
      <c r="C31" s="59">
        <v>390290</v>
      </c>
      <c r="D31" s="122" t="s">
        <v>97</v>
      </c>
      <c r="E31" s="120"/>
      <c r="F31" s="59">
        <v>102499</v>
      </c>
      <c r="G31" s="59">
        <v>18050000</v>
      </c>
      <c r="H31" s="59">
        <v>102499030</v>
      </c>
      <c r="I31" s="121" t="str">
        <f t="shared" si="0"/>
        <v>Rydland, Veslemøy</v>
      </c>
      <c r="J31" s="16"/>
    </row>
    <row r="32" spans="1:10" x14ac:dyDescent="0.25">
      <c r="A32" s="125" t="s">
        <v>7</v>
      </c>
      <c r="B32" s="120">
        <v>180100</v>
      </c>
      <c r="C32" s="59">
        <v>353512</v>
      </c>
      <c r="D32" s="122" t="s">
        <v>87</v>
      </c>
      <c r="E32" s="120"/>
      <c r="F32" s="59">
        <v>102499</v>
      </c>
      <c r="G32" s="59">
        <v>18050000</v>
      </c>
      <c r="H32" s="59">
        <v>102499031</v>
      </c>
      <c r="I32" s="121" t="str">
        <f t="shared" si="0"/>
        <v>Silseth, Kenneth</v>
      </c>
      <c r="J32" s="16"/>
    </row>
    <row r="33" spans="1:10" x14ac:dyDescent="0.25">
      <c r="A33" s="125" t="s">
        <v>7</v>
      </c>
      <c r="B33" s="120">
        <v>180100</v>
      </c>
      <c r="C33" s="59">
        <v>352421</v>
      </c>
      <c r="D33" s="122" t="s">
        <v>76</v>
      </c>
      <c r="E33" s="120"/>
      <c r="F33" s="59">
        <v>102499</v>
      </c>
      <c r="G33" s="59">
        <v>18050000</v>
      </c>
      <c r="H33" s="59">
        <v>102499032</v>
      </c>
      <c r="I33" s="121" t="str">
        <f t="shared" si="0"/>
        <v>Strand, Torill</v>
      </c>
      <c r="J33" s="16"/>
    </row>
    <row r="34" spans="1:10" x14ac:dyDescent="0.25">
      <c r="A34" s="125" t="s">
        <v>7</v>
      </c>
      <c r="B34" s="120">
        <v>180100</v>
      </c>
      <c r="C34" s="59">
        <v>351535</v>
      </c>
      <c r="D34" s="122" t="s">
        <v>62</v>
      </c>
      <c r="E34" s="120"/>
      <c r="F34" s="59">
        <v>102499</v>
      </c>
      <c r="G34" s="59">
        <v>18050000</v>
      </c>
      <c r="H34" s="59">
        <v>102499034</v>
      </c>
      <c r="I34" s="121" t="str">
        <f t="shared" si="0"/>
        <v>Øzerk, Kamil</v>
      </c>
      <c r="J34" s="16"/>
    </row>
    <row r="35" spans="1:10" x14ac:dyDescent="0.25">
      <c r="A35" s="125" t="s">
        <v>7</v>
      </c>
      <c r="B35" s="120">
        <v>180100</v>
      </c>
      <c r="C35" s="59">
        <v>351944</v>
      </c>
      <c r="D35" s="122" t="s">
        <v>68</v>
      </c>
      <c r="E35" s="120"/>
      <c r="F35" s="59">
        <v>102499</v>
      </c>
      <c r="G35" s="59">
        <v>18050000</v>
      </c>
      <c r="H35" s="59">
        <v>102499035</v>
      </c>
      <c r="I35" s="121" t="str">
        <f t="shared" si="0"/>
        <v>Beck, Eevi Elisabeth</v>
      </c>
      <c r="J35" s="16"/>
    </row>
    <row r="36" spans="1:10" x14ac:dyDescent="0.25">
      <c r="A36" s="125" t="s">
        <v>7</v>
      </c>
      <c r="B36" s="120">
        <v>180100</v>
      </c>
      <c r="C36" s="59">
        <v>353061</v>
      </c>
      <c r="D36" s="122" t="s">
        <v>81</v>
      </c>
      <c r="E36" s="120"/>
      <c r="F36" s="59">
        <v>102499</v>
      </c>
      <c r="G36" s="59">
        <v>18050000</v>
      </c>
      <c r="H36" s="59">
        <v>102499036</v>
      </c>
      <c r="I36" s="121" t="str">
        <f t="shared" si="0"/>
        <v>Solbrekke, Tone Dyrdal</v>
      </c>
      <c r="J36" s="16"/>
    </row>
    <row r="37" spans="1:10" x14ac:dyDescent="0.25">
      <c r="A37" s="125" t="s">
        <v>7</v>
      </c>
      <c r="B37" s="120">
        <v>180100</v>
      </c>
      <c r="C37" s="59">
        <v>351962</v>
      </c>
      <c r="D37" s="122" t="s">
        <v>69</v>
      </c>
      <c r="E37" s="120"/>
      <c r="F37" s="59">
        <v>102499</v>
      </c>
      <c r="G37" s="59">
        <v>18050000</v>
      </c>
      <c r="H37" s="59">
        <v>102499037</v>
      </c>
      <c r="I37" s="121" t="str">
        <f t="shared" si="0"/>
        <v>Strømsø, Helge Ivar</v>
      </c>
      <c r="J37" s="16"/>
    </row>
    <row r="38" spans="1:10" x14ac:dyDescent="0.25">
      <c r="A38" s="125" t="s">
        <v>7</v>
      </c>
      <c r="B38" s="120">
        <v>180100</v>
      </c>
      <c r="C38" s="59">
        <v>353491</v>
      </c>
      <c r="D38" s="122" t="s">
        <v>95</v>
      </c>
      <c r="E38" s="120"/>
      <c r="F38" s="61">
        <v>102499</v>
      </c>
      <c r="G38" s="61">
        <v>18050000</v>
      </c>
      <c r="H38" s="59">
        <v>102499038</v>
      </c>
      <c r="I38" s="121" t="str">
        <f t="shared" si="0"/>
        <v>Sutphen Mary</v>
      </c>
      <c r="J38" s="16"/>
    </row>
    <row r="39" spans="1:10" x14ac:dyDescent="0.25">
      <c r="A39" s="125" t="s">
        <v>7</v>
      </c>
      <c r="B39" s="120">
        <v>180100</v>
      </c>
      <c r="C39" s="59">
        <v>352326</v>
      </c>
      <c r="D39" s="122" t="s">
        <v>74</v>
      </c>
      <c r="E39" s="120"/>
      <c r="F39" s="59">
        <v>102499</v>
      </c>
      <c r="G39" s="59">
        <v>18050000</v>
      </c>
      <c r="H39" s="59">
        <v>102499039</v>
      </c>
      <c r="I39" s="121" t="str">
        <f t="shared" si="0"/>
        <v>Wittek, Anne Line</v>
      </c>
      <c r="J39" s="16"/>
    </row>
    <row r="40" spans="1:10" x14ac:dyDescent="0.25">
      <c r="A40" s="125" t="s">
        <v>7</v>
      </c>
      <c r="B40" s="120">
        <v>180100</v>
      </c>
      <c r="C40" s="59">
        <v>352293</v>
      </c>
      <c r="D40" s="122" t="s">
        <v>73</v>
      </c>
      <c r="E40" s="120"/>
      <c r="F40" s="59">
        <v>102499</v>
      </c>
      <c r="G40" s="59">
        <v>18050000</v>
      </c>
      <c r="H40" s="59">
        <v>102499040</v>
      </c>
      <c r="I40" s="121" t="str">
        <f t="shared" si="0"/>
        <v>Kluge, Andreas</v>
      </c>
      <c r="J40" s="16"/>
    </row>
    <row r="41" spans="1:10" x14ac:dyDescent="0.25">
      <c r="A41" s="125" t="s">
        <v>7</v>
      </c>
      <c r="B41" s="120">
        <v>180100</v>
      </c>
      <c r="C41" s="59">
        <v>351901</v>
      </c>
      <c r="D41" s="122" t="s">
        <v>67</v>
      </c>
      <c r="E41" s="120"/>
      <c r="F41" s="59">
        <v>102499</v>
      </c>
      <c r="G41" s="59">
        <v>18050000</v>
      </c>
      <c r="H41" s="59">
        <v>102499041</v>
      </c>
      <c r="I41" s="121" t="str">
        <f t="shared" si="0"/>
        <v>Smørdal, Ole Christian</v>
      </c>
      <c r="J41" s="16"/>
    </row>
    <row r="42" spans="1:10" x14ac:dyDescent="0.25">
      <c r="A42" s="120" t="s">
        <v>7</v>
      </c>
      <c r="B42" s="120">
        <v>180100</v>
      </c>
      <c r="C42" s="59">
        <v>351821</v>
      </c>
      <c r="D42" s="122" t="s">
        <v>96</v>
      </c>
      <c r="E42" s="120"/>
      <c r="F42" s="59">
        <v>102499</v>
      </c>
      <c r="G42" s="59">
        <v>18050000</v>
      </c>
      <c r="H42" s="59">
        <v>102499042</v>
      </c>
      <c r="I42" s="121" t="str">
        <f t="shared" si="0"/>
        <v>Kvernbekk Tone</v>
      </c>
      <c r="J42" s="16"/>
    </row>
    <row r="43" spans="1:10" x14ac:dyDescent="0.25">
      <c r="A43" s="60" t="s">
        <v>7</v>
      </c>
      <c r="B43" s="120">
        <v>180100</v>
      </c>
      <c r="C43" s="60"/>
      <c r="D43" s="60" t="s">
        <v>484</v>
      </c>
      <c r="E43" s="60"/>
      <c r="F43" s="60">
        <v>102499</v>
      </c>
      <c r="G43" s="59">
        <v>18050000</v>
      </c>
      <c r="H43" s="60">
        <v>102499047</v>
      </c>
      <c r="I43" s="121" t="str">
        <f t="shared" si="0"/>
        <v>Tröhler, Daniel</v>
      </c>
      <c r="J43" s="16"/>
    </row>
    <row r="44" spans="1:10" x14ac:dyDescent="0.25">
      <c r="A44" s="60" t="s">
        <v>7</v>
      </c>
      <c r="B44" s="60">
        <v>180100</v>
      </c>
      <c r="C44" s="60">
        <v>412684</v>
      </c>
      <c r="D44" s="60" t="s">
        <v>106</v>
      </c>
      <c r="E44" s="60"/>
      <c r="F44" s="60">
        <v>102499</v>
      </c>
      <c r="G44" s="60">
        <v>18050000</v>
      </c>
      <c r="H44" s="60">
        <v>102500013</v>
      </c>
      <c r="I44" s="121" t="str">
        <f t="shared" si="0"/>
        <v>Kucherenko, Svitalana</v>
      </c>
      <c r="J44" s="16"/>
    </row>
    <row r="45" spans="1:10" x14ac:dyDescent="0.25">
      <c r="A45" s="60" t="s">
        <v>7</v>
      </c>
      <c r="B45" s="60">
        <v>180100</v>
      </c>
      <c r="C45" s="60">
        <v>412841</v>
      </c>
      <c r="D45" s="60" t="s">
        <v>108</v>
      </c>
      <c r="E45" s="60"/>
      <c r="F45" s="60">
        <v>102499</v>
      </c>
      <c r="G45" s="60">
        <v>18050000</v>
      </c>
      <c r="H45" s="60">
        <v>102500027</v>
      </c>
      <c r="I45" s="121" t="str">
        <f t="shared" si="0"/>
        <v>Esterhazy, Rachelle</v>
      </c>
      <c r="J45" s="16"/>
    </row>
    <row r="46" spans="1:10" x14ac:dyDescent="0.25">
      <c r="A46" s="125" t="s">
        <v>7</v>
      </c>
      <c r="B46" s="120">
        <v>180100</v>
      </c>
      <c r="C46" s="59">
        <v>412752</v>
      </c>
      <c r="D46" s="122" t="s">
        <v>107</v>
      </c>
      <c r="E46" s="120"/>
      <c r="F46" s="59">
        <v>102499</v>
      </c>
      <c r="G46" s="59">
        <v>18050000</v>
      </c>
      <c r="H46" s="59">
        <v>102500092</v>
      </c>
      <c r="I46" s="120" t="str">
        <f t="shared" si="0"/>
        <v>Tronsmo, Eli</v>
      </c>
      <c r="J46" s="16"/>
    </row>
    <row r="47" spans="1:10" x14ac:dyDescent="0.25">
      <c r="A47" s="60" t="s">
        <v>7</v>
      </c>
      <c r="B47" s="60">
        <v>180100</v>
      </c>
      <c r="C47" s="60">
        <v>413270</v>
      </c>
      <c r="D47" s="60" t="s">
        <v>111</v>
      </c>
      <c r="E47" s="60"/>
      <c r="F47" s="60">
        <v>102500</v>
      </c>
      <c r="G47" s="60">
        <v>18050000</v>
      </c>
      <c r="H47" s="60">
        <v>102500116</v>
      </c>
      <c r="I47" s="121" t="str">
        <f t="shared" si="0"/>
        <v>Amundrud, Anja</v>
      </c>
      <c r="J47" s="16"/>
    </row>
    <row r="48" spans="1:10" x14ac:dyDescent="0.25">
      <c r="A48" s="60" t="s">
        <v>7</v>
      </c>
      <c r="B48" s="60">
        <v>180100</v>
      </c>
      <c r="C48" s="60">
        <v>413615</v>
      </c>
      <c r="D48" s="60" t="s">
        <v>120</v>
      </c>
      <c r="E48" s="60"/>
      <c r="F48" s="60">
        <v>102500</v>
      </c>
      <c r="G48" s="60">
        <v>18050000</v>
      </c>
      <c r="H48" s="60">
        <v>102500003</v>
      </c>
      <c r="I48" s="121" t="str">
        <f t="shared" si="0"/>
        <v>Araos, Andreas Arturo Moya</v>
      </c>
      <c r="J48" s="16"/>
    </row>
    <row r="49" spans="1:10" x14ac:dyDescent="0.25">
      <c r="A49" s="60" t="s">
        <v>7</v>
      </c>
      <c r="B49" s="60">
        <v>180100</v>
      </c>
      <c r="C49" s="60">
        <v>413415</v>
      </c>
      <c r="D49" s="60" t="s">
        <v>114</v>
      </c>
      <c r="E49" s="60"/>
      <c r="F49" s="60">
        <v>102500</v>
      </c>
      <c r="G49" s="60">
        <v>18050000</v>
      </c>
      <c r="H49" s="60">
        <v>102500004</v>
      </c>
      <c r="I49" s="121" t="str">
        <f t="shared" si="0"/>
        <v>Bastiansen, Sofie</v>
      </c>
      <c r="J49" s="16"/>
    </row>
    <row r="50" spans="1:10" x14ac:dyDescent="0.25">
      <c r="A50" s="60" t="s">
        <v>7</v>
      </c>
      <c r="B50" s="60">
        <v>180100</v>
      </c>
      <c r="C50" s="60"/>
      <c r="D50" s="60" t="s">
        <v>105</v>
      </c>
      <c r="E50" s="60"/>
      <c r="F50" s="60">
        <v>102500</v>
      </c>
      <c r="G50" s="60">
        <v>18050000</v>
      </c>
      <c r="H50" s="60">
        <v>102500005</v>
      </c>
      <c r="I50" s="121" t="str">
        <f t="shared" si="0"/>
        <v>Bernotaite Simona</v>
      </c>
      <c r="J50" s="16"/>
    </row>
    <row r="51" spans="1:10" x14ac:dyDescent="0.25">
      <c r="A51" s="60" t="s">
        <v>7</v>
      </c>
      <c r="B51" s="60">
        <v>180100</v>
      </c>
      <c r="C51" s="60">
        <v>413684</v>
      </c>
      <c r="D51" s="60" t="s">
        <v>123</v>
      </c>
      <c r="E51" s="60"/>
      <c r="F51" s="60">
        <v>102500</v>
      </c>
      <c r="G51" s="60">
        <v>18050000</v>
      </c>
      <c r="H51" s="60">
        <v>102500006</v>
      </c>
      <c r="I51" s="121" t="str">
        <f t="shared" si="0"/>
        <v>Bibi, Afshan</v>
      </c>
      <c r="J51" s="16"/>
    </row>
    <row r="52" spans="1:10" x14ac:dyDescent="0.25">
      <c r="A52" s="60" t="s">
        <v>7</v>
      </c>
      <c r="B52" s="60">
        <v>180100</v>
      </c>
      <c r="C52" s="60">
        <v>413678</v>
      </c>
      <c r="D52" s="60" t="s">
        <v>121</v>
      </c>
      <c r="E52" s="60"/>
      <c r="F52" s="60">
        <v>102500</v>
      </c>
      <c r="G52" s="60">
        <v>18050000</v>
      </c>
      <c r="H52" s="60">
        <v>102500007</v>
      </c>
      <c r="I52" s="121" t="str">
        <f t="shared" si="0"/>
        <v>Brandenberger,Isabel</v>
      </c>
      <c r="J52" s="16"/>
    </row>
    <row r="53" spans="1:10" x14ac:dyDescent="0.25">
      <c r="A53" s="60" t="s">
        <v>7</v>
      </c>
      <c r="B53" s="60">
        <v>180100</v>
      </c>
      <c r="C53" s="60">
        <v>413489</v>
      </c>
      <c r="D53" s="60" t="s">
        <v>117</v>
      </c>
      <c r="E53" s="60"/>
      <c r="F53" s="60">
        <v>102500</v>
      </c>
      <c r="G53" s="60">
        <v>18050000</v>
      </c>
      <c r="H53" s="60">
        <v>102500008</v>
      </c>
      <c r="I53" s="121" t="str">
        <f t="shared" si="0"/>
        <v>de Leon Born,Victoria</v>
      </c>
      <c r="J53" s="16"/>
    </row>
    <row r="54" spans="1:10" x14ac:dyDescent="0.25">
      <c r="A54" s="60" t="s">
        <v>7</v>
      </c>
      <c r="B54" s="60">
        <v>180100</v>
      </c>
      <c r="C54" s="60">
        <v>413518</v>
      </c>
      <c r="D54" s="60" t="s">
        <v>118</v>
      </c>
      <c r="E54" s="60"/>
      <c r="F54" s="60">
        <v>102500</v>
      </c>
      <c r="G54" s="60">
        <v>18050000</v>
      </c>
      <c r="H54" s="60">
        <v>102500009</v>
      </c>
      <c r="I54" s="121" t="str">
        <f t="shared" si="0"/>
        <v>Grande, German Garcia</v>
      </c>
      <c r="J54" s="16"/>
    </row>
    <row r="55" spans="1:10" x14ac:dyDescent="0.25">
      <c r="A55" s="60" t="s">
        <v>7</v>
      </c>
      <c r="B55" s="60">
        <v>180100</v>
      </c>
      <c r="C55" s="60">
        <v>413839</v>
      </c>
      <c r="D55" s="60" t="s">
        <v>103</v>
      </c>
      <c r="E55" s="60"/>
      <c r="F55" s="60">
        <v>102500</v>
      </c>
      <c r="G55" s="60">
        <v>18050000</v>
      </c>
      <c r="H55" s="60">
        <v>102500010</v>
      </c>
      <c r="I55" s="121" t="str">
        <f t="shared" si="0"/>
        <v>Haverkamp Ymkje Elisabeth</v>
      </c>
      <c r="J55" s="16"/>
    </row>
    <row r="56" spans="1:10" x14ac:dyDescent="0.25">
      <c r="A56" s="60" t="s">
        <v>7</v>
      </c>
      <c r="B56" s="60">
        <v>180100</v>
      </c>
      <c r="C56" s="60">
        <v>413397</v>
      </c>
      <c r="D56" s="60" t="s">
        <v>113</v>
      </c>
      <c r="E56" s="60"/>
      <c r="F56" s="60">
        <v>102500</v>
      </c>
      <c r="G56" s="60">
        <v>18050000</v>
      </c>
      <c r="H56" s="60">
        <v>102500011</v>
      </c>
      <c r="I56" s="121" t="str">
        <f t="shared" si="0"/>
        <v>Kaliisa, Rogers</v>
      </c>
      <c r="J56" s="16"/>
    </row>
    <row r="57" spans="1:10" x14ac:dyDescent="0.25">
      <c r="A57" s="60" t="s">
        <v>7</v>
      </c>
      <c r="B57" s="60">
        <v>180100</v>
      </c>
      <c r="C57" s="60">
        <v>413452</v>
      </c>
      <c r="D57" s="60" t="s">
        <v>115</v>
      </c>
      <c r="E57" s="60"/>
      <c r="F57" s="60">
        <v>102500</v>
      </c>
      <c r="G57" s="60">
        <v>18050000</v>
      </c>
      <c r="H57" s="60">
        <v>102500012</v>
      </c>
      <c r="I57" s="121" t="str">
        <f t="shared" si="0"/>
        <v>Knoph, Rebecca</v>
      </c>
      <c r="J57" s="16"/>
    </row>
    <row r="58" spans="1:10" x14ac:dyDescent="0.25">
      <c r="A58" s="60" t="s">
        <v>7</v>
      </c>
      <c r="B58" s="60">
        <v>180100</v>
      </c>
      <c r="C58" s="60">
        <v>413563</v>
      </c>
      <c r="D58" s="60" t="s">
        <v>119</v>
      </c>
      <c r="E58" s="60"/>
      <c r="F58" s="60">
        <v>102500</v>
      </c>
      <c r="G58" s="60">
        <v>18050000</v>
      </c>
      <c r="H58" s="60">
        <v>102500014</v>
      </c>
      <c r="I58" s="121" t="str">
        <f t="shared" si="0"/>
        <v>Lackner, Elisabeth</v>
      </c>
      <c r="J58" s="16"/>
    </row>
    <row r="59" spans="1:10" x14ac:dyDescent="0.25">
      <c r="A59" s="60" t="s">
        <v>7</v>
      </c>
      <c r="B59" s="60">
        <v>180100</v>
      </c>
      <c r="C59" s="60">
        <v>413396</v>
      </c>
      <c r="D59" s="60" t="s">
        <v>112</v>
      </c>
      <c r="E59" s="60"/>
      <c r="F59" s="60">
        <v>102500</v>
      </c>
      <c r="G59" s="60">
        <v>18050000</v>
      </c>
      <c r="H59" s="60">
        <v>102500015</v>
      </c>
      <c r="I59" s="121" t="str">
        <f t="shared" si="0"/>
        <v>Latini, Natalia</v>
      </c>
      <c r="J59" s="16"/>
    </row>
    <row r="60" spans="1:10" x14ac:dyDescent="0.25">
      <c r="A60" s="60" t="s">
        <v>7</v>
      </c>
      <c r="B60" s="60">
        <v>180100</v>
      </c>
      <c r="C60" s="60">
        <v>353587</v>
      </c>
      <c r="D60" s="60" t="s">
        <v>104</v>
      </c>
      <c r="E60" s="60"/>
      <c r="F60" s="60">
        <v>102500</v>
      </c>
      <c r="G60" s="60">
        <v>18050000</v>
      </c>
      <c r="H60" s="60">
        <v>102500016</v>
      </c>
      <c r="I60" s="121" t="str">
        <f t="shared" si="0"/>
        <v>Lie Elin Rødahl</v>
      </c>
      <c r="J60" s="16"/>
    </row>
    <row r="61" spans="1:10" x14ac:dyDescent="0.25">
      <c r="A61" s="60" t="s">
        <v>7</v>
      </c>
      <c r="B61" s="60">
        <v>180100</v>
      </c>
      <c r="C61" s="60">
        <v>413757</v>
      </c>
      <c r="D61" s="60" t="s">
        <v>125</v>
      </c>
      <c r="E61" s="60"/>
      <c r="F61" s="60">
        <v>102500</v>
      </c>
      <c r="G61" s="60">
        <v>18050000</v>
      </c>
      <c r="H61" s="60">
        <v>102500017</v>
      </c>
      <c r="I61" s="121" t="str">
        <f t="shared" si="0"/>
        <v>Litherland, Kristine-Torine</v>
      </c>
      <c r="J61" s="16"/>
    </row>
    <row r="62" spans="1:10" x14ac:dyDescent="0.25">
      <c r="A62" s="60" t="s">
        <v>7</v>
      </c>
      <c r="B62" s="60">
        <v>180100</v>
      </c>
      <c r="C62" s="60">
        <v>413685</v>
      </c>
      <c r="D62" s="60" t="s">
        <v>124</v>
      </c>
      <c r="E62" s="60"/>
      <c r="F62" s="60">
        <v>102500</v>
      </c>
      <c r="G62" s="60">
        <v>18050000</v>
      </c>
      <c r="H62" s="60">
        <v>102500018</v>
      </c>
      <c r="I62" s="121" t="str">
        <f t="shared" si="0"/>
        <v>Nomat, Dilman</v>
      </c>
      <c r="J62" s="16"/>
    </row>
    <row r="63" spans="1:10" x14ac:dyDescent="0.25">
      <c r="A63" s="60" t="s">
        <v>7</v>
      </c>
      <c r="B63" s="60">
        <v>180100</v>
      </c>
      <c r="C63" s="60">
        <v>413269</v>
      </c>
      <c r="D63" s="60" t="s">
        <v>110</v>
      </c>
      <c r="E63" s="60"/>
      <c r="F63" s="60">
        <v>102500</v>
      </c>
      <c r="G63" s="60">
        <v>18050000</v>
      </c>
      <c r="H63" s="60">
        <v>102500019</v>
      </c>
      <c r="I63" s="121" t="str">
        <f t="shared" si="0"/>
        <v>Omland, Maren</v>
      </c>
      <c r="J63" s="16"/>
    </row>
    <row r="64" spans="1:10" x14ac:dyDescent="0.25">
      <c r="A64" s="60" t="s">
        <v>7</v>
      </c>
      <c r="B64" s="60">
        <v>180100</v>
      </c>
      <c r="C64" s="60">
        <v>413560</v>
      </c>
      <c r="D64" s="60" t="s">
        <v>529</v>
      </c>
      <c r="E64" s="60"/>
      <c r="F64" s="60">
        <v>102500</v>
      </c>
      <c r="G64" s="60">
        <v>18050000</v>
      </c>
      <c r="H64" s="60">
        <v>102500020</v>
      </c>
      <c r="I64" s="121" t="str">
        <f t="shared" si="0"/>
        <v>Pettersen, Kenneth</v>
      </c>
      <c r="J64" s="16"/>
    </row>
    <row r="65" spans="1:10" x14ac:dyDescent="0.25">
      <c r="A65" s="60" t="s">
        <v>7</v>
      </c>
      <c r="B65" s="60">
        <v>180100</v>
      </c>
      <c r="C65" s="60">
        <v>413679</v>
      </c>
      <c r="D65" s="60" t="s">
        <v>122</v>
      </c>
      <c r="E65" s="60"/>
      <c r="F65" s="60">
        <v>102500</v>
      </c>
      <c r="G65" s="60">
        <v>18050000</v>
      </c>
      <c r="H65" s="60">
        <v>102500021</v>
      </c>
      <c r="I65" s="121" t="str">
        <f t="shared" si="0"/>
        <v>Sadorge,Christopher</v>
      </c>
      <c r="J65" s="16"/>
    </row>
    <row r="66" spans="1:10" x14ac:dyDescent="0.25">
      <c r="A66" s="60" t="s">
        <v>7</v>
      </c>
      <c r="B66" s="60">
        <v>180100</v>
      </c>
      <c r="C66" s="60">
        <v>413453</v>
      </c>
      <c r="D66" s="60" t="s">
        <v>116</v>
      </c>
      <c r="E66" s="60"/>
      <c r="F66" s="60">
        <v>102500</v>
      </c>
      <c r="G66" s="60">
        <v>18050000</v>
      </c>
      <c r="H66" s="60">
        <v>102500022</v>
      </c>
      <c r="I66" s="121" t="str">
        <f t="shared" si="0"/>
        <v>Skåland, Gro</v>
      </c>
      <c r="J66" s="16"/>
    </row>
    <row r="67" spans="1:10" x14ac:dyDescent="0.25">
      <c r="A67" s="60" t="s">
        <v>7</v>
      </c>
      <c r="B67" s="60">
        <v>180100</v>
      </c>
      <c r="C67" s="60">
        <v>413562</v>
      </c>
      <c r="D67" s="60" t="s">
        <v>530</v>
      </c>
      <c r="E67" s="60"/>
      <c r="F67" s="60">
        <v>102500</v>
      </c>
      <c r="G67" s="60">
        <v>18050000</v>
      </c>
      <c r="H67" s="60">
        <v>102500023</v>
      </c>
      <c r="I67" s="121" t="str">
        <f t="shared" si="0"/>
        <v>Sundy Hotvedt, Anniken</v>
      </c>
      <c r="J67" s="16"/>
    </row>
    <row r="68" spans="1:10" x14ac:dyDescent="0.25">
      <c r="A68" s="60" t="s">
        <v>7</v>
      </c>
      <c r="B68" s="60">
        <v>180100</v>
      </c>
      <c r="C68" s="60">
        <v>413561</v>
      </c>
      <c r="D68" s="60" t="s">
        <v>531</v>
      </c>
      <c r="E68" s="60"/>
      <c r="F68" s="60">
        <v>102500</v>
      </c>
      <c r="G68" s="60">
        <v>18050000</v>
      </c>
      <c r="H68" s="60">
        <v>102500024</v>
      </c>
      <c r="I68" s="121" t="str">
        <f t="shared" ref="I68:I74" si="1">D68</f>
        <v xml:space="preserve">Wahl Novang, Hedda </v>
      </c>
      <c r="J68" s="16"/>
    </row>
    <row r="69" spans="1:10" x14ac:dyDescent="0.25">
      <c r="A69" s="60" t="s">
        <v>7</v>
      </c>
      <c r="B69" s="60">
        <v>180100</v>
      </c>
      <c r="C69" s="60">
        <v>413559</v>
      </c>
      <c r="D69" s="60" t="s">
        <v>495</v>
      </c>
      <c r="E69" s="60"/>
      <c r="F69" s="60">
        <v>102500</v>
      </c>
      <c r="G69" s="60">
        <v>18050000</v>
      </c>
      <c r="H69" s="60">
        <v>102500025</v>
      </c>
      <c r="I69" s="121" t="str">
        <f t="shared" si="1"/>
        <v xml:space="preserve">Yang, Junyi </v>
      </c>
      <c r="J69" s="16"/>
    </row>
    <row r="70" spans="1:10" x14ac:dyDescent="0.25">
      <c r="A70" s="60" t="s">
        <v>7</v>
      </c>
      <c r="B70" s="60">
        <v>180100</v>
      </c>
      <c r="C70" s="60">
        <v>390614</v>
      </c>
      <c r="D70" s="60" t="s">
        <v>102</v>
      </c>
      <c r="E70" s="60"/>
      <c r="F70" s="60">
        <v>102500</v>
      </c>
      <c r="G70" s="60">
        <v>18050000</v>
      </c>
      <c r="H70" s="60">
        <v>102500026</v>
      </c>
      <c r="I70" s="121" t="str">
        <f t="shared" si="1"/>
        <v>Baek, Chanwoong</v>
      </c>
      <c r="J70" s="16"/>
    </row>
    <row r="71" spans="1:10" x14ac:dyDescent="0.25">
      <c r="A71" s="60" t="s">
        <v>7</v>
      </c>
      <c r="B71" s="60">
        <v>180100</v>
      </c>
      <c r="C71" s="60">
        <v>390465</v>
      </c>
      <c r="D71" s="60" t="s">
        <v>98</v>
      </c>
      <c r="E71" s="60"/>
      <c r="F71" s="60">
        <v>102500</v>
      </c>
      <c r="G71" s="60">
        <v>18050000</v>
      </c>
      <c r="H71" s="60">
        <v>102500028</v>
      </c>
      <c r="I71" s="121" t="str">
        <f t="shared" si="1"/>
        <v>Hörmann Bernadette</v>
      </c>
      <c r="J71" s="16"/>
    </row>
    <row r="72" spans="1:10" x14ac:dyDescent="0.25">
      <c r="A72" s="60" t="s">
        <v>7</v>
      </c>
      <c r="B72" s="60">
        <v>180100</v>
      </c>
      <c r="C72" s="60">
        <v>390609</v>
      </c>
      <c r="D72" s="60" t="s">
        <v>101</v>
      </c>
      <c r="E72" s="60"/>
      <c r="F72" s="60">
        <v>102500</v>
      </c>
      <c r="G72" s="60">
        <v>18050000</v>
      </c>
      <c r="H72" s="60">
        <v>102500029</v>
      </c>
      <c r="I72" s="121" t="str">
        <f t="shared" si="1"/>
        <v>Rogde, Kristin</v>
      </c>
      <c r="J72" s="16"/>
    </row>
    <row r="73" spans="1:10" x14ac:dyDescent="0.25">
      <c r="A73" s="60" t="s">
        <v>7</v>
      </c>
      <c r="B73" s="60">
        <v>180100</v>
      </c>
      <c r="C73" s="60"/>
      <c r="D73" s="60" t="s">
        <v>725</v>
      </c>
      <c r="E73" s="60"/>
      <c r="F73" s="60">
        <v>102500</v>
      </c>
      <c r="G73" s="60">
        <v>18050000</v>
      </c>
      <c r="H73" s="60">
        <v>102500030</v>
      </c>
      <c r="I73" s="121" t="str">
        <f t="shared" si="1"/>
        <v>Solli, Anne</v>
      </c>
      <c r="J73" s="16"/>
    </row>
    <row r="74" spans="1:10" x14ac:dyDescent="0.25">
      <c r="A74" s="60" t="s">
        <v>7</v>
      </c>
      <c r="B74" s="60">
        <v>180100</v>
      </c>
      <c r="C74" s="60">
        <v>390588</v>
      </c>
      <c r="D74" s="60" t="s">
        <v>100</v>
      </c>
      <c r="E74" s="60"/>
      <c r="F74" s="60">
        <v>102500</v>
      </c>
      <c r="G74" s="60">
        <v>18050000</v>
      </c>
      <c r="H74" s="60">
        <v>102500031</v>
      </c>
      <c r="I74" s="121" t="str">
        <f t="shared" si="1"/>
        <v>Tveit, Sverre</v>
      </c>
      <c r="J74" s="16"/>
    </row>
    <row r="75" spans="1:10" x14ac:dyDescent="0.25">
      <c r="A75" s="60" t="s">
        <v>7</v>
      </c>
      <c r="B75" s="60">
        <v>180100</v>
      </c>
      <c r="C75" s="60">
        <v>351541</v>
      </c>
      <c r="D75" s="60" t="s">
        <v>722</v>
      </c>
      <c r="E75" s="60"/>
      <c r="F75" s="60"/>
      <c r="G75" s="60">
        <v>18050000</v>
      </c>
      <c r="H75" s="60">
        <v>102499176</v>
      </c>
      <c r="I75" s="121" t="s">
        <v>722</v>
      </c>
      <c r="J75" s="16"/>
    </row>
    <row r="76" spans="1:10" x14ac:dyDescent="0.25">
      <c r="A76" s="60" t="s">
        <v>7</v>
      </c>
      <c r="B76" s="60">
        <v>180100</v>
      </c>
      <c r="C76" s="60">
        <v>390115</v>
      </c>
      <c r="D76" s="60" t="s">
        <v>723</v>
      </c>
      <c r="E76" s="60"/>
      <c r="F76" s="60"/>
      <c r="G76" s="60">
        <v>18050000</v>
      </c>
      <c r="H76" s="60">
        <v>102499178</v>
      </c>
      <c r="I76" s="121" t="s">
        <v>723</v>
      </c>
      <c r="J76" s="16"/>
    </row>
    <row r="77" spans="1:10" x14ac:dyDescent="0.25">
      <c r="A77" s="60" t="s">
        <v>7</v>
      </c>
      <c r="B77" s="60">
        <v>180100</v>
      </c>
      <c r="C77" s="60">
        <v>353054</v>
      </c>
      <c r="D77" s="60" t="s">
        <v>724</v>
      </c>
      <c r="E77" s="60"/>
      <c r="F77" s="60"/>
      <c r="G77" s="60">
        <v>18050000</v>
      </c>
      <c r="H77" s="60">
        <v>102499179</v>
      </c>
      <c r="I77" s="121" t="s">
        <v>724</v>
      </c>
      <c r="J77" s="16"/>
    </row>
    <row r="78" spans="1:10" x14ac:dyDescent="0.25">
      <c r="A78" s="60" t="s">
        <v>7</v>
      </c>
      <c r="B78" s="60">
        <v>180100</v>
      </c>
      <c r="C78" s="60"/>
      <c r="D78" s="60" t="s">
        <v>754</v>
      </c>
      <c r="E78" s="60"/>
      <c r="F78" s="60"/>
      <c r="G78" s="60">
        <v>18050000</v>
      </c>
      <c r="H78" s="60">
        <v>102500100</v>
      </c>
      <c r="I78" s="126" t="s">
        <v>754</v>
      </c>
      <c r="J78" s="16"/>
    </row>
    <row r="79" spans="1:10" x14ac:dyDescent="0.25">
      <c r="A79" s="60" t="s">
        <v>7</v>
      </c>
      <c r="B79" s="60">
        <v>180100</v>
      </c>
      <c r="C79" s="60"/>
      <c r="D79" s="60" t="s">
        <v>755</v>
      </c>
      <c r="E79" s="60"/>
      <c r="F79" s="60"/>
      <c r="G79" s="60">
        <v>18050000</v>
      </c>
      <c r="H79" s="60">
        <v>102500101</v>
      </c>
      <c r="I79" s="126" t="s">
        <v>755</v>
      </c>
      <c r="J79" s="16"/>
    </row>
    <row r="80" spans="1:10" x14ac:dyDescent="0.25">
      <c r="A80" s="60" t="s">
        <v>7</v>
      </c>
      <c r="B80" s="60">
        <v>180100</v>
      </c>
      <c r="C80" s="60"/>
      <c r="D80" s="60" t="s">
        <v>756</v>
      </c>
      <c r="E80" s="60"/>
      <c r="F80" s="60"/>
      <c r="G80" s="60">
        <v>18050000</v>
      </c>
      <c r="H80" s="60">
        <v>102500102</v>
      </c>
      <c r="I80" s="126" t="s">
        <v>756</v>
      </c>
      <c r="J80" s="16"/>
    </row>
    <row r="81" spans="1:10" x14ac:dyDescent="0.25">
      <c r="A81" s="60" t="s">
        <v>7</v>
      </c>
      <c r="B81" s="60">
        <v>180100</v>
      </c>
      <c r="C81" s="60"/>
      <c r="D81" s="60" t="s">
        <v>758</v>
      </c>
      <c r="E81" s="60"/>
      <c r="F81" s="60"/>
      <c r="G81" s="60">
        <v>18050000</v>
      </c>
      <c r="H81" s="60">
        <v>102499181</v>
      </c>
      <c r="I81" s="126"/>
      <c r="J81" s="16"/>
    </row>
    <row r="82" spans="1:10" x14ac:dyDescent="0.25">
      <c r="A82" s="60" t="s">
        <v>7</v>
      </c>
      <c r="B82" s="60">
        <v>180100</v>
      </c>
      <c r="C82" s="60"/>
      <c r="D82" s="60" t="s">
        <v>759</v>
      </c>
      <c r="E82" s="60"/>
      <c r="F82" s="60"/>
      <c r="G82" s="60">
        <v>18050000</v>
      </c>
      <c r="H82" s="60">
        <v>102499182</v>
      </c>
      <c r="I82" s="126" t="str">
        <f t="shared" ref="I82:I87" si="2">D82</f>
        <v>Brock-Utne, Birgit</v>
      </c>
      <c r="J82" s="16"/>
    </row>
    <row r="83" spans="1:10" x14ac:dyDescent="0.25">
      <c r="A83" s="60" t="s">
        <v>7</v>
      </c>
      <c r="B83" s="60">
        <v>180100</v>
      </c>
      <c r="C83" s="60"/>
      <c r="D83" s="60" t="s">
        <v>760</v>
      </c>
      <c r="E83" s="60"/>
      <c r="F83" s="60"/>
      <c r="G83" s="60">
        <v>18050000</v>
      </c>
      <c r="H83" s="60">
        <v>102499183</v>
      </c>
      <c r="I83" s="126" t="str">
        <f t="shared" si="2"/>
        <v>Hetland, Per</v>
      </c>
      <c r="J83" s="16"/>
    </row>
    <row r="84" spans="1:10" x14ac:dyDescent="0.25">
      <c r="A84" s="60" t="s">
        <v>7</v>
      </c>
      <c r="B84" s="60">
        <v>180100</v>
      </c>
      <c r="C84" s="60"/>
      <c r="D84" s="60" t="s">
        <v>761</v>
      </c>
      <c r="E84" s="60"/>
      <c r="F84" s="60"/>
      <c r="G84" s="60">
        <v>18050000</v>
      </c>
      <c r="H84" s="60">
        <v>102499186</v>
      </c>
      <c r="I84" s="126" t="str">
        <f t="shared" si="2"/>
        <v>Afsar, Azita</v>
      </c>
      <c r="J84" s="16"/>
    </row>
    <row r="85" spans="1:10" x14ac:dyDescent="0.25">
      <c r="A85" s="60" t="s">
        <v>7</v>
      </c>
      <c r="B85" s="60">
        <v>180100</v>
      </c>
      <c r="C85" s="60"/>
      <c r="D85" s="60" t="s">
        <v>769</v>
      </c>
      <c r="E85" s="60"/>
      <c r="F85" s="60"/>
      <c r="G85" s="60">
        <v>18050000</v>
      </c>
      <c r="H85" s="60">
        <v>102499189</v>
      </c>
      <c r="I85" s="126" t="str">
        <f t="shared" si="2"/>
        <v>Jan Dolonen</v>
      </c>
      <c r="J85" s="16"/>
    </row>
    <row r="86" spans="1:10" x14ac:dyDescent="0.25">
      <c r="A86" s="60" t="s">
        <v>7</v>
      </c>
      <c r="B86" s="60">
        <v>180100</v>
      </c>
      <c r="C86" s="60"/>
      <c r="D86" s="60" t="s">
        <v>770</v>
      </c>
      <c r="E86" s="60"/>
      <c r="F86" s="60"/>
      <c r="G86" s="60">
        <v>18050000</v>
      </c>
      <c r="H86" s="60">
        <v>102499190</v>
      </c>
      <c r="I86" s="126" t="str">
        <f t="shared" si="2"/>
        <v>Stein Erik Ulvund</v>
      </c>
      <c r="J86" s="16"/>
    </row>
    <row r="87" spans="1:10" x14ac:dyDescent="0.25">
      <c r="A87" s="60" t="s">
        <v>7</v>
      </c>
      <c r="B87" s="60">
        <v>180100</v>
      </c>
      <c r="C87" s="60"/>
      <c r="D87" s="60" t="s">
        <v>771</v>
      </c>
      <c r="E87" s="60"/>
      <c r="F87" s="60"/>
      <c r="G87" s="60">
        <v>18050000</v>
      </c>
      <c r="H87" s="60">
        <v>102500112</v>
      </c>
      <c r="I87" s="126" t="str">
        <f t="shared" si="2"/>
        <v>Hove Parisa Afshin</v>
      </c>
      <c r="J87" s="16"/>
    </row>
    <row r="88" spans="1:10" x14ac:dyDescent="0.25">
      <c r="A88" s="127" t="s">
        <v>7</v>
      </c>
      <c r="B88" s="60">
        <v>180200</v>
      </c>
      <c r="C88" s="60">
        <v>351571</v>
      </c>
      <c r="D88" s="60" t="s">
        <v>167</v>
      </c>
      <c r="E88" s="60"/>
      <c r="F88" s="60">
        <v>102499</v>
      </c>
      <c r="G88" s="60">
        <v>18100000</v>
      </c>
      <c r="H88" s="60">
        <v>102499088</v>
      </c>
      <c r="I88" s="121" t="str">
        <f t="shared" ref="I88:I151" si="3">D88</f>
        <v xml:space="preserve">Dahl, Anne Kristin   </v>
      </c>
      <c r="J88" s="16"/>
    </row>
    <row r="89" spans="1:10" x14ac:dyDescent="0.25">
      <c r="A89" s="127" t="s">
        <v>7</v>
      </c>
      <c r="B89" s="60">
        <v>180200</v>
      </c>
      <c r="C89" s="60">
        <v>353371</v>
      </c>
      <c r="D89" s="60" t="s">
        <v>207</v>
      </c>
      <c r="E89" s="60"/>
      <c r="F89" s="60">
        <v>102499</v>
      </c>
      <c r="G89" s="60">
        <v>18100000</v>
      </c>
      <c r="H89" s="60">
        <v>102499089</v>
      </c>
      <c r="I89" s="121" t="str">
        <f t="shared" si="3"/>
        <v xml:space="preserve">Erdal, Silje Førland   </v>
      </c>
      <c r="J89" s="16"/>
    </row>
    <row r="90" spans="1:10" x14ac:dyDescent="0.25">
      <c r="A90" s="60" t="s">
        <v>7</v>
      </c>
      <c r="B90" s="60">
        <v>180200</v>
      </c>
      <c r="C90" s="60"/>
      <c r="D90" s="60" t="s">
        <v>253</v>
      </c>
      <c r="E90" s="60"/>
      <c r="F90" s="60">
        <v>102499</v>
      </c>
      <c r="G90" s="60">
        <v>18100000</v>
      </c>
      <c r="H90" s="60">
        <v>102499090</v>
      </c>
      <c r="I90" s="121" t="str">
        <f t="shared" si="3"/>
        <v>Evang Håvard Johnsrud</v>
      </c>
      <c r="J90" s="16"/>
    </row>
    <row r="91" spans="1:10" x14ac:dyDescent="0.25">
      <c r="A91" s="60" t="s">
        <v>7</v>
      </c>
      <c r="B91" s="60">
        <v>180200</v>
      </c>
      <c r="C91" s="60"/>
      <c r="D91" s="60" t="s">
        <v>485</v>
      </c>
      <c r="E91" s="60"/>
      <c r="F91" s="60">
        <v>102499</v>
      </c>
      <c r="G91" s="60">
        <v>18100000</v>
      </c>
      <c r="H91" s="60">
        <v>102499091</v>
      </c>
      <c r="I91" s="121" t="str">
        <f t="shared" si="3"/>
        <v>Hagerup, Tone</v>
      </c>
      <c r="J91" s="16"/>
    </row>
    <row r="92" spans="1:10" x14ac:dyDescent="0.25">
      <c r="A92" s="60" t="s">
        <v>7</v>
      </c>
      <c r="B92" s="60">
        <v>180200</v>
      </c>
      <c r="C92" s="60"/>
      <c r="D92" s="60" t="s">
        <v>486</v>
      </c>
      <c r="E92" s="60"/>
      <c r="F92" s="60">
        <v>102499</v>
      </c>
      <c r="G92" s="60">
        <v>18100000</v>
      </c>
      <c r="H92" s="60">
        <v>102499092</v>
      </c>
      <c r="I92" s="121" t="str">
        <f t="shared" si="3"/>
        <v>Kleveland, Heidi</v>
      </c>
      <c r="J92" s="16"/>
    </row>
    <row r="93" spans="1:10" x14ac:dyDescent="0.25">
      <c r="A93" s="60" t="s">
        <v>7</v>
      </c>
      <c r="B93" s="60">
        <v>180200</v>
      </c>
      <c r="C93" s="60">
        <v>353238</v>
      </c>
      <c r="D93" s="60" t="s">
        <v>196</v>
      </c>
      <c r="E93" s="60"/>
      <c r="F93" s="60">
        <v>102499</v>
      </c>
      <c r="G93" s="60">
        <v>18100000</v>
      </c>
      <c r="H93" s="60">
        <v>102499093</v>
      </c>
      <c r="I93" s="121" t="str">
        <f t="shared" si="3"/>
        <v xml:space="preserve">Korbøl, Karsten    </v>
      </c>
      <c r="J93" s="16"/>
    </row>
    <row r="94" spans="1:10" x14ac:dyDescent="0.25">
      <c r="A94" s="60" t="s">
        <v>7</v>
      </c>
      <c r="B94" s="60">
        <v>180200</v>
      </c>
      <c r="C94" s="60"/>
      <c r="D94" s="60" t="s">
        <v>487</v>
      </c>
      <c r="E94" s="60"/>
      <c r="F94" s="60">
        <v>102499</v>
      </c>
      <c r="G94" s="60">
        <v>18100000</v>
      </c>
      <c r="H94" s="60">
        <v>102499094</v>
      </c>
      <c r="I94" s="121" t="str">
        <f t="shared" si="3"/>
        <v>Magnusson, Camilla G.</v>
      </c>
      <c r="J94" s="16"/>
    </row>
    <row r="95" spans="1:10" x14ac:dyDescent="0.25">
      <c r="A95" s="60" t="s">
        <v>7</v>
      </c>
      <c r="B95" s="60">
        <v>180200</v>
      </c>
      <c r="C95" s="60"/>
      <c r="D95" s="60" t="s">
        <v>488</v>
      </c>
      <c r="E95" s="60"/>
      <c r="F95" s="60">
        <v>102499</v>
      </c>
      <c r="G95" s="60">
        <v>18100000</v>
      </c>
      <c r="H95" s="60">
        <v>102499095</v>
      </c>
      <c r="I95" s="121" t="str">
        <f t="shared" si="3"/>
        <v>Roaldset, Hege</v>
      </c>
      <c r="J95" s="16"/>
    </row>
    <row r="96" spans="1:10" x14ac:dyDescent="0.25">
      <c r="A96" s="60" t="s">
        <v>7</v>
      </c>
      <c r="B96" s="60">
        <v>180200</v>
      </c>
      <c r="C96" s="60">
        <v>352748</v>
      </c>
      <c r="D96" s="60" t="s">
        <v>187</v>
      </c>
      <c r="E96" s="60"/>
      <c r="F96" s="60">
        <v>102499</v>
      </c>
      <c r="G96" s="60">
        <v>18100000</v>
      </c>
      <c r="H96" s="60">
        <v>102499096</v>
      </c>
      <c r="I96" s="121" t="str">
        <f t="shared" si="3"/>
        <v xml:space="preserve">Scheie, Janne T   </v>
      </c>
      <c r="J96" s="16"/>
    </row>
    <row r="97" spans="1:10" x14ac:dyDescent="0.25">
      <c r="A97" s="60" t="s">
        <v>7</v>
      </c>
      <c r="B97" s="60">
        <v>180200</v>
      </c>
      <c r="C97" s="60">
        <v>353651</v>
      </c>
      <c r="D97" s="60" t="s">
        <v>216</v>
      </c>
      <c r="E97" s="60"/>
      <c r="F97" s="60">
        <v>102499</v>
      </c>
      <c r="G97" s="60">
        <v>18100000</v>
      </c>
      <c r="H97" s="60">
        <v>102499097</v>
      </c>
      <c r="I97" s="121" t="str">
        <f t="shared" si="3"/>
        <v xml:space="preserve">Sørli, Ylva    </v>
      </c>
      <c r="J97" s="16"/>
    </row>
    <row r="98" spans="1:10" x14ac:dyDescent="0.25">
      <c r="A98" s="60" t="s">
        <v>7</v>
      </c>
      <c r="B98" s="60">
        <v>180200</v>
      </c>
      <c r="C98" s="60">
        <v>353761</v>
      </c>
      <c r="D98" s="60" t="s">
        <v>218</v>
      </c>
      <c r="E98" s="60"/>
      <c r="F98" s="60">
        <v>102499</v>
      </c>
      <c r="G98" s="60">
        <v>18100000</v>
      </c>
      <c r="H98" s="60">
        <v>102499098</v>
      </c>
      <c r="I98" s="121" t="str">
        <f t="shared" si="3"/>
        <v xml:space="preserve">Abrahamsen, Hedvik    </v>
      </c>
      <c r="J98" s="16"/>
    </row>
    <row r="99" spans="1:10" x14ac:dyDescent="0.25">
      <c r="A99" s="60" t="s">
        <v>7</v>
      </c>
      <c r="B99" s="60">
        <v>180200</v>
      </c>
      <c r="C99" s="60">
        <v>352661</v>
      </c>
      <c r="D99" s="60" t="s">
        <v>184</v>
      </c>
      <c r="E99" s="60"/>
      <c r="F99" s="60">
        <v>102499</v>
      </c>
      <c r="G99" s="60">
        <v>18100000</v>
      </c>
      <c r="H99" s="60">
        <v>102499099</v>
      </c>
      <c r="I99" s="121" t="str">
        <f t="shared" si="3"/>
        <v xml:space="preserve">Aslaksen, Helmer    </v>
      </c>
      <c r="J99" s="16"/>
    </row>
    <row r="100" spans="1:10" x14ac:dyDescent="0.25">
      <c r="A100" s="60" t="s">
        <v>7</v>
      </c>
      <c r="B100" s="60">
        <v>180200</v>
      </c>
      <c r="C100" s="60">
        <v>353269</v>
      </c>
      <c r="D100" s="60" t="s">
        <v>199</v>
      </c>
      <c r="E100" s="60"/>
      <c r="F100" s="60">
        <v>102499</v>
      </c>
      <c r="G100" s="60">
        <v>18100000</v>
      </c>
      <c r="H100" s="60">
        <v>102499100</v>
      </c>
      <c r="I100" s="121" t="str">
        <f t="shared" si="3"/>
        <v xml:space="preserve">Bakken, Jonas    </v>
      </c>
      <c r="J100" s="16"/>
    </row>
    <row r="101" spans="1:10" x14ac:dyDescent="0.25">
      <c r="A101" s="60" t="s">
        <v>7</v>
      </c>
      <c r="B101" s="60">
        <v>180200</v>
      </c>
      <c r="C101" s="60">
        <v>353241</v>
      </c>
      <c r="D101" s="60" t="s">
        <v>198</v>
      </c>
      <c r="E101" s="60"/>
      <c r="F101" s="60">
        <v>102499</v>
      </c>
      <c r="G101" s="60">
        <v>18100000</v>
      </c>
      <c r="H101" s="60">
        <v>102499101</v>
      </c>
      <c r="I101" s="121" t="str">
        <f t="shared" si="3"/>
        <v xml:space="preserve">Brevik, Lisbeth M.   </v>
      </c>
      <c r="J101" s="16"/>
    </row>
    <row r="102" spans="1:10" x14ac:dyDescent="0.25">
      <c r="A102" s="60" t="s">
        <v>7</v>
      </c>
      <c r="B102" s="60">
        <v>180200</v>
      </c>
      <c r="C102" s="60">
        <v>412205</v>
      </c>
      <c r="D102" s="60" t="s">
        <v>231</v>
      </c>
      <c r="E102" s="60"/>
      <c r="F102" s="60">
        <v>102499</v>
      </c>
      <c r="G102" s="60">
        <v>18100000</v>
      </c>
      <c r="H102" s="60">
        <v>102499101</v>
      </c>
      <c r="I102" s="121" t="str">
        <f t="shared" si="3"/>
        <v xml:space="preserve">Brevik, Lisbeth    </v>
      </c>
      <c r="J102" s="16"/>
    </row>
    <row r="103" spans="1:10" x14ac:dyDescent="0.25">
      <c r="A103" s="60" t="s">
        <v>7</v>
      </c>
      <c r="B103" s="60">
        <v>180200</v>
      </c>
      <c r="C103" s="60">
        <v>353270</v>
      </c>
      <c r="D103" s="60" t="s">
        <v>200</v>
      </c>
      <c r="E103" s="60"/>
      <c r="F103" s="60">
        <v>102499</v>
      </c>
      <c r="G103" s="60">
        <v>18100000</v>
      </c>
      <c r="H103" s="60">
        <v>102499102</v>
      </c>
      <c r="I103" s="121" t="str">
        <f t="shared" si="3"/>
        <v xml:space="preserve">Carrai, Debora    </v>
      </c>
      <c r="J103" s="16"/>
    </row>
    <row r="104" spans="1:10" x14ac:dyDescent="0.25">
      <c r="A104" s="60" t="s">
        <v>7</v>
      </c>
      <c r="B104" s="60">
        <v>180200</v>
      </c>
      <c r="C104" s="60">
        <v>390353</v>
      </c>
      <c r="D104" s="60" t="s">
        <v>221</v>
      </c>
      <c r="E104" s="60"/>
      <c r="F104" s="60">
        <v>102499</v>
      </c>
      <c r="G104" s="60">
        <v>18100000</v>
      </c>
      <c r="H104" s="60">
        <v>102499103</v>
      </c>
      <c r="I104" s="121" t="str">
        <f t="shared" si="3"/>
        <v xml:space="preserve">Dewilde, Joke Ingrid   </v>
      </c>
      <c r="J104" s="16"/>
    </row>
    <row r="105" spans="1:10" x14ac:dyDescent="0.25">
      <c r="A105" s="60" t="s">
        <v>7</v>
      </c>
      <c r="B105" s="60">
        <v>180200</v>
      </c>
      <c r="C105" s="60">
        <v>353357</v>
      </c>
      <c r="D105" s="60" t="s">
        <v>205</v>
      </c>
      <c r="E105" s="60"/>
      <c r="F105" s="60">
        <v>102499</v>
      </c>
      <c r="G105" s="60">
        <v>18100000</v>
      </c>
      <c r="H105" s="60">
        <v>102499104</v>
      </c>
      <c r="I105" s="121" t="str">
        <f t="shared" si="3"/>
        <v xml:space="preserve">Doetjes, Gerke    </v>
      </c>
      <c r="J105" s="16"/>
    </row>
    <row r="106" spans="1:10" x14ac:dyDescent="0.25">
      <c r="A106" s="60" t="s">
        <v>7</v>
      </c>
      <c r="B106" s="60">
        <v>180200</v>
      </c>
      <c r="C106" s="60">
        <v>412619</v>
      </c>
      <c r="D106" s="60" t="s">
        <v>234</v>
      </c>
      <c r="E106" s="60"/>
      <c r="F106" s="60">
        <v>102499</v>
      </c>
      <c r="G106" s="60">
        <v>18100000</v>
      </c>
      <c r="H106" s="60">
        <v>102499105</v>
      </c>
      <c r="I106" s="121" t="str">
        <f t="shared" si="3"/>
        <v xml:space="preserve">Eriksen, Harald    </v>
      </c>
      <c r="J106" s="16"/>
    </row>
    <row r="107" spans="1:10" x14ac:dyDescent="0.25">
      <c r="A107" s="60" t="s">
        <v>7</v>
      </c>
      <c r="B107" s="60">
        <v>180200</v>
      </c>
      <c r="C107" s="60">
        <v>353010</v>
      </c>
      <c r="D107" s="60" t="s">
        <v>190</v>
      </c>
      <c r="E107" s="60"/>
      <c r="F107" s="60">
        <v>102499</v>
      </c>
      <c r="G107" s="60">
        <v>18100000</v>
      </c>
      <c r="H107" s="60">
        <v>102499106</v>
      </c>
      <c r="I107" s="121" t="str">
        <f t="shared" si="3"/>
        <v xml:space="preserve">Fosse, Britt Oda   </v>
      </c>
      <c r="J107" s="16"/>
    </row>
    <row r="108" spans="1:10" x14ac:dyDescent="0.25">
      <c r="A108" s="60" t="s">
        <v>7</v>
      </c>
      <c r="B108" s="60">
        <v>180200</v>
      </c>
      <c r="C108" s="60"/>
      <c r="D108" s="60" t="s">
        <v>254</v>
      </c>
      <c r="E108" s="60"/>
      <c r="F108" s="60">
        <v>102499</v>
      </c>
      <c r="G108" s="60">
        <v>18100000</v>
      </c>
      <c r="H108" s="60">
        <v>102499107</v>
      </c>
      <c r="I108" s="121" t="str">
        <f t="shared" si="3"/>
        <v>Gunnulfsen Ann Elisabeth</v>
      </c>
      <c r="J108" s="16"/>
    </row>
    <row r="109" spans="1:10" x14ac:dyDescent="0.25">
      <c r="A109" s="60" t="s">
        <v>7</v>
      </c>
      <c r="B109" s="60">
        <v>180200</v>
      </c>
      <c r="C109" s="60">
        <v>390432</v>
      </c>
      <c r="D109" s="60" t="s">
        <v>226</v>
      </c>
      <c r="E109" s="60"/>
      <c r="F109" s="60">
        <v>102499</v>
      </c>
      <c r="G109" s="60">
        <v>18100000</v>
      </c>
      <c r="H109" s="60">
        <v>102499108</v>
      </c>
      <c r="I109" s="121" t="str">
        <f t="shared" si="3"/>
        <v xml:space="preserve">Hall, Jeff    </v>
      </c>
      <c r="J109" s="16"/>
    </row>
    <row r="110" spans="1:10" x14ac:dyDescent="0.25">
      <c r="A110" s="60" t="s">
        <v>7</v>
      </c>
      <c r="B110" s="60">
        <v>180200</v>
      </c>
      <c r="C110" s="60">
        <v>353375</v>
      </c>
      <c r="D110" s="60" t="s">
        <v>208</v>
      </c>
      <c r="E110" s="60"/>
      <c r="F110" s="60">
        <v>102499</v>
      </c>
      <c r="G110" s="60">
        <v>18100000</v>
      </c>
      <c r="H110" s="60">
        <v>102499109</v>
      </c>
      <c r="I110" s="121" t="str">
        <f t="shared" si="3"/>
        <v xml:space="preserve">Hartvigsen, Kirsten Marie   </v>
      </c>
      <c r="J110" s="16"/>
    </row>
    <row r="111" spans="1:10" x14ac:dyDescent="0.25">
      <c r="A111" s="60" t="s">
        <v>7</v>
      </c>
      <c r="B111" s="60">
        <v>180200</v>
      </c>
      <c r="C111" s="60">
        <v>390369</v>
      </c>
      <c r="D111" s="60" t="s">
        <v>222</v>
      </c>
      <c r="E111" s="60"/>
      <c r="F111" s="60">
        <v>102499</v>
      </c>
      <c r="G111" s="60">
        <v>18100000</v>
      </c>
      <c r="H111" s="60">
        <v>102499110</v>
      </c>
      <c r="I111" s="121" t="str">
        <f t="shared" si="3"/>
        <v xml:space="preserve">Hatlevik , Ida Katrine Riksaasen </v>
      </c>
      <c r="J111" s="16"/>
    </row>
    <row r="112" spans="1:10" x14ac:dyDescent="0.25">
      <c r="A112" s="60" t="s">
        <v>7</v>
      </c>
      <c r="B112" s="60">
        <v>180200</v>
      </c>
      <c r="C112" s="60">
        <v>352281</v>
      </c>
      <c r="D112" s="60" t="s">
        <v>178</v>
      </c>
      <c r="E112" s="60"/>
      <c r="F112" s="60">
        <v>102499</v>
      </c>
      <c r="G112" s="60">
        <v>18100000</v>
      </c>
      <c r="H112" s="60">
        <v>102499111</v>
      </c>
      <c r="I112" s="121" t="str">
        <f t="shared" si="3"/>
        <v xml:space="preserve">Helstad, Kristin    </v>
      </c>
      <c r="J112" s="16"/>
    </row>
    <row r="113" spans="1:10" x14ac:dyDescent="0.25">
      <c r="A113" s="60" t="s">
        <v>7</v>
      </c>
      <c r="B113" s="60">
        <v>180200</v>
      </c>
      <c r="C113" s="60">
        <v>352660</v>
      </c>
      <c r="D113" s="60" t="s">
        <v>183</v>
      </c>
      <c r="E113" s="60"/>
      <c r="F113" s="60">
        <v>102499</v>
      </c>
      <c r="G113" s="60">
        <v>18100000</v>
      </c>
      <c r="H113" s="60">
        <v>102499112</v>
      </c>
      <c r="I113" s="121" t="str">
        <f t="shared" si="3"/>
        <v xml:space="preserve">Hole, Arne    </v>
      </c>
      <c r="J113" s="16"/>
    </row>
    <row r="114" spans="1:10" x14ac:dyDescent="0.25">
      <c r="A114" s="60" t="s">
        <v>7</v>
      </c>
      <c r="B114" s="60">
        <v>180200</v>
      </c>
      <c r="C114" s="60">
        <v>352498</v>
      </c>
      <c r="D114" s="60" t="s">
        <v>179</v>
      </c>
      <c r="E114" s="60"/>
      <c r="F114" s="60">
        <v>102499</v>
      </c>
      <c r="G114" s="60">
        <v>18100000</v>
      </c>
      <c r="H114" s="60">
        <v>102499113</v>
      </c>
      <c r="I114" s="121" t="str">
        <f t="shared" si="3"/>
        <v xml:space="preserve">Jensen, Ruth    </v>
      </c>
      <c r="J114" s="16"/>
    </row>
    <row r="115" spans="1:10" x14ac:dyDescent="0.25">
      <c r="A115" s="60" t="s">
        <v>7</v>
      </c>
      <c r="B115" s="60">
        <v>180200</v>
      </c>
      <c r="C115" s="60">
        <v>352499</v>
      </c>
      <c r="D115" s="60" t="s">
        <v>180</v>
      </c>
      <c r="E115" s="60"/>
      <c r="F115" s="60">
        <v>102499</v>
      </c>
      <c r="G115" s="60">
        <v>18100000</v>
      </c>
      <c r="H115" s="60">
        <v>102499114</v>
      </c>
      <c r="I115" s="121" t="str">
        <f t="shared" si="3"/>
        <v xml:space="preserve">Jenset, Inga Staal   </v>
      </c>
      <c r="J115" s="16"/>
    </row>
    <row r="116" spans="1:10" x14ac:dyDescent="0.25">
      <c r="A116" s="60" t="s">
        <v>7</v>
      </c>
      <c r="B116" s="60">
        <v>180200</v>
      </c>
      <c r="C116" s="60">
        <v>351697</v>
      </c>
      <c r="D116" s="60" t="s">
        <v>173</v>
      </c>
      <c r="E116" s="60"/>
      <c r="F116" s="60">
        <v>102499</v>
      </c>
      <c r="G116" s="60">
        <v>18100000</v>
      </c>
      <c r="H116" s="60">
        <v>102499115</v>
      </c>
      <c r="I116" s="121" t="str">
        <f t="shared" si="3"/>
        <v xml:space="preserve">Kjærnsli, Marit    </v>
      </c>
      <c r="J116" s="16"/>
    </row>
    <row r="117" spans="1:10" x14ac:dyDescent="0.25">
      <c r="A117" s="60" t="s">
        <v>7</v>
      </c>
      <c r="B117" s="60">
        <v>180200</v>
      </c>
      <c r="C117" s="60">
        <v>412954</v>
      </c>
      <c r="D117" s="60" t="s">
        <v>237</v>
      </c>
      <c r="E117" s="60"/>
      <c r="F117" s="60">
        <v>102499</v>
      </c>
      <c r="G117" s="60">
        <v>18100000</v>
      </c>
      <c r="H117" s="60">
        <v>102499116</v>
      </c>
      <c r="I117" s="121" t="str">
        <f t="shared" si="3"/>
        <v xml:space="preserve">Kvamme, Ole Andreas   </v>
      </c>
      <c r="J117" s="16"/>
    </row>
    <row r="118" spans="1:10" x14ac:dyDescent="0.25">
      <c r="A118" s="60" t="s">
        <v>7</v>
      </c>
      <c r="B118" s="60">
        <v>180200</v>
      </c>
      <c r="C118" s="60">
        <v>353428</v>
      </c>
      <c r="D118" s="60" t="s">
        <v>210</v>
      </c>
      <c r="E118" s="60"/>
      <c r="F118" s="60">
        <v>102499</v>
      </c>
      <c r="G118" s="60">
        <v>18100000</v>
      </c>
      <c r="H118" s="60">
        <v>102499117</v>
      </c>
      <c r="I118" s="121" t="str">
        <f t="shared" si="3"/>
        <v xml:space="preserve">Lejonberg, Eli    </v>
      </c>
      <c r="J118" s="16"/>
    </row>
    <row r="119" spans="1:10" x14ac:dyDescent="0.25">
      <c r="A119" s="60" t="s">
        <v>7</v>
      </c>
      <c r="B119" s="60">
        <v>180200</v>
      </c>
      <c r="C119" s="60">
        <v>412741</v>
      </c>
      <c r="D119" s="60" t="s">
        <v>235</v>
      </c>
      <c r="E119" s="60"/>
      <c r="F119" s="60">
        <v>102499</v>
      </c>
      <c r="G119" s="60">
        <v>18100000</v>
      </c>
      <c r="H119" s="60">
        <v>102499118</v>
      </c>
      <c r="I119" s="121" t="str">
        <f t="shared" si="3"/>
        <v xml:space="preserve">Mathe, Nora Elise Hesby  </v>
      </c>
      <c r="J119" s="16"/>
    </row>
    <row r="120" spans="1:10" x14ac:dyDescent="0.25">
      <c r="A120" s="60" t="s">
        <v>7</v>
      </c>
      <c r="B120" s="60">
        <v>180200</v>
      </c>
      <c r="C120" s="60">
        <v>412480</v>
      </c>
      <c r="D120" s="60" t="s">
        <v>233</v>
      </c>
      <c r="E120" s="60"/>
      <c r="F120" s="60">
        <v>102499</v>
      </c>
      <c r="G120" s="60">
        <v>18100000</v>
      </c>
      <c r="H120" s="60">
        <v>102499119</v>
      </c>
      <c r="I120" s="121" t="str">
        <f t="shared" si="3"/>
        <v xml:space="preserve">Nesje, Katrine    </v>
      </c>
      <c r="J120" s="16"/>
    </row>
    <row r="121" spans="1:10" x14ac:dyDescent="0.25">
      <c r="A121" s="60" t="s">
        <v>7</v>
      </c>
      <c r="B121" s="60">
        <v>180200</v>
      </c>
      <c r="C121" s="60">
        <v>353273</v>
      </c>
      <c r="D121" s="60" t="s">
        <v>201</v>
      </c>
      <c r="E121" s="60"/>
      <c r="F121" s="60">
        <v>102499</v>
      </c>
      <c r="G121" s="60">
        <v>18100000</v>
      </c>
      <c r="H121" s="60">
        <v>102499120</v>
      </c>
      <c r="I121" s="121" t="str">
        <f t="shared" si="3"/>
        <v xml:space="preserve">Nortvedt, Guri-Anne    </v>
      </c>
      <c r="J121" s="16"/>
    </row>
    <row r="122" spans="1:10" x14ac:dyDescent="0.25">
      <c r="A122" s="60" t="s">
        <v>7</v>
      </c>
      <c r="B122" s="60">
        <v>180200</v>
      </c>
      <c r="C122" s="60">
        <v>353630</v>
      </c>
      <c r="D122" s="60" t="s">
        <v>215</v>
      </c>
      <c r="E122" s="60"/>
      <c r="F122" s="60">
        <v>102499</v>
      </c>
      <c r="G122" s="60">
        <v>18100000</v>
      </c>
      <c r="H122" s="60">
        <v>102499121</v>
      </c>
      <c r="I122" s="121" t="str">
        <f t="shared" si="3"/>
        <v xml:space="preserve">Novak, Judit    </v>
      </c>
      <c r="J122" s="16"/>
    </row>
    <row r="123" spans="1:10" x14ac:dyDescent="0.25">
      <c r="A123" s="60" t="s">
        <v>7</v>
      </c>
      <c r="B123" s="60">
        <v>180200</v>
      </c>
      <c r="C123" s="60">
        <v>353308</v>
      </c>
      <c r="D123" s="60" t="s">
        <v>203</v>
      </c>
      <c r="E123" s="60"/>
      <c r="F123" s="60">
        <v>102499</v>
      </c>
      <c r="G123" s="60">
        <v>18100000</v>
      </c>
      <c r="H123" s="60">
        <v>102499122</v>
      </c>
      <c r="I123" s="121" t="str">
        <f t="shared" si="3"/>
        <v xml:space="preserve">Remmen, Kari Beate   </v>
      </c>
      <c r="J123" s="16"/>
    </row>
    <row r="124" spans="1:10" x14ac:dyDescent="0.25">
      <c r="A124" s="60" t="s">
        <v>7</v>
      </c>
      <c r="B124" s="60">
        <v>180200</v>
      </c>
      <c r="C124" s="60">
        <v>353240</v>
      </c>
      <c r="D124" s="60" t="s">
        <v>197</v>
      </c>
      <c r="E124" s="60"/>
      <c r="F124" s="60">
        <v>102499</v>
      </c>
      <c r="G124" s="60">
        <v>18100000</v>
      </c>
      <c r="H124" s="60">
        <v>102499123</v>
      </c>
      <c r="I124" s="121" t="str">
        <f t="shared" si="3"/>
        <v xml:space="preserve">Rindal, Ulrikke    </v>
      </c>
      <c r="J124" s="16"/>
    </row>
    <row r="125" spans="1:10" x14ac:dyDescent="0.25">
      <c r="A125" s="60" t="s">
        <v>7</v>
      </c>
      <c r="B125" s="60">
        <v>180200</v>
      </c>
      <c r="C125" s="60">
        <v>353401</v>
      </c>
      <c r="D125" s="60" t="s">
        <v>209</v>
      </c>
      <c r="E125" s="60"/>
      <c r="F125" s="60">
        <v>102499</v>
      </c>
      <c r="G125" s="60">
        <v>18100000</v>
      </c>
      <c r="H125" s="60">
        <v>102499124</v>
      </c>
      <c r="I125" s="121" t="str">
        <f t="shared" si="3"/>
        <v xml:space="preserve">Rødnes, Kari Anne   </v>
      </c>
      <c r="J125" s="16"/>
    </row>
    <row r="126" spans="1:10" x14ac:dyDescent="0.25">
      <c r="A126" s="60" t="s">
        <v>7</v>
      </c>
      <c r="B126" s="60">
        <v>180200</v>
      </c>
      <c r="C126" s="60">
        <v>353561</v>
      </c>
      <c r="D126" s="60" t="s">
        <v>213</v>
      </c>
      <c r="E126" s="60"/>
      <c r="F126" s="60">
        <v>102499</v>
      </c>
      <c r="G126" s="60">
        <v>18100000</v>
      </c>
      <c r="H126" s="60">
        <v>102499125</v>
      </c>
      <c r="I126" s="121" t="str">
        <f t="shared" si="3"/>
        <v xml:space="preserve">Siljan, Henriette Hogga   </v>
      </c>
      <c r="J126" s="16"/>
    </row>
    <row r="127" spans="1:10" x14ac:dyDescent="0.25">
      <c r="A127" s="60" t="s">
        <v>7</v>
      </c>
      <c r="B127" s="60">
        <v>180200</v>
      </c>
      <c r="C127" s="60">
        <v>352501</v>
      </c>
      <c r="D127" s="60" t="s">
        <v>181</v>
      </c>
      <c r="E127" s="60"/>
      <c r="F127" s="60">
        <v>102499</v>
      </c>
      <c r="G127" s="60">
        <v>18100000</v>
      </c>
      <c r="H127" s="60">
        <v>102499126</v>
      </c>
      <c r="I127" s="121" t="str">
        <f t="shared" si="3"/>
        <v xml:space="preserve">Skedsmo, Guri    </v>
      </c>
      <c r="J127" s="16"/>
    </row>
    <row r="128" spans="1:10" x14ac:dyDescent="0.25">
      <c r="A128" s="60" t="s">
        <v>7</v>
      </c>
      <c r="B128" s="60">
        <v>180200</v>
      </c>
      <c r="C128" s="60">
        <v>353127</v>
      </c>
      <c r="D128" s="60" t="s">
        <v>194</v>
      </c>
      <c r="E128" s="60"/>
      <c r="F128" s="60">
        <v>102499</v>
      </c>
      <c r="G128" s="60">
        <v>18100000</v>
      </c>
      <c r="H128" s="60">
        <v>102499127</v>
      </c>
      <c r="I128" s="121" t="str">
        <f t="shared" si="3"/>
        <v xml:space="preserve">Strømme, Torunn Aanesland   </v>
      </c>
      <c r="J128" s="16"/>
    </row>
    <row r="129" spans="1:10" x14ac:dyDescent="0.25">
      <c r="A129" s="60" t="s">
        <v>7</v>
      </c>
      <c r="B129" s="60">
        <v>180200</v>
      </c>
      <c r="C129" s="60">
        <v>353559</v>
      </c>
      <c r="D129" s="60" t="s">
        <v>211</v>
      </c>
      <c r="E129" s="60"/>
      <c r="F129" s="60">
        <v>102499</v>
      </c>
      <c r="G129" s="60">
        <v>18100000</v>
      </c>
      <c r="H129" s="60">
        <v>102499128</v>
      </c>
      <c r="I129" s="121" t="str">
        <f t="shared" si="3"/>
        <v xml:space="preserve">Sundqvist, Pia    </v>
      </c>
      <c r="J129" s="16"/>
    </row>
    <row r="130" spans="1:10" x14ac:dyDescent="0.25">
      <c r="A130" s="60" t="s">
        <v>7</v>
      </c>
      <c r="B130" s="60">
        <v>180200</v>
      </c>
      <c r="C130" s="60">
        <v>353274</v>
      </c>
      <c r="D130" s="60" t="s">
        <v>202</v>
      </c>
      <c r="E130" s="60"/>
      <c r="F130" s="60">
        <v>102499</v>
      </c>
      <c r="G130" s="60">
        <v>18100000</v>
      </c>
      <c r="H130" s="60">
        <v>102499129</v>
      </c>
      <c r="I130" s="121" t="str">
        <f t="shared" si="3"/>
        <v xml:space="preserve">Sæther, Elin    </v>
      </c>
      <c r="J130" s="16"/>
    </row>
    <row r="131" spans="1:10" x14ac:dyDescent="0.25">
      <c r="A131" s="60" t="s">
        <v>7</v>
      </c>
      <c r="B131" s="60">
        <v>180200</v>
      </c>
      <c r="C131" s="60">
        <v>353080</v>
      </c>
      <c r="D131" s="60" t="s">
        <v>192</v>
      </c>
      <c r="E131" s="60"/>
      <c r="F131" s="60">
        <v>102499</v>
      </c>
      <c r="G131" s="60">
        <v>18100000</v>
      </c>
      <c r="H131" s="60">
        <v>102499130</v>
      </c>
      <c r="I131" s="121" t="str">
        <f t="shared" si="3"/>
        <v xml:space="preserve">Vasbø, Kristin Beate   </v>
      </c>
      <c r="J131" s="16"/>
    </row>
    <row r="132" spans="1:10" x14ac:dyDescent="0.25">
      <c r="A132" s="60" t="s">
        <v>7</v>
      </c>
      <c r="B132" s="60">
        <v>180200</v>
      </c>
      <c r="C132" s="60"/>
      <c r="D132" s="60" t="s">
        <v>255</v>
      </c>
      <c r="E132" s="60"/>
      <c r="F132" s="60">
        <v>102499</v>
      </c>
      <c r="G132" s="60">
        <v>18100000</v>
      </c>
      <c r="H132" s="60">
        <v>102499131</v>
      </c>
      <c r="I132" s="121" t="str">
        <f t="shared" si="3"/>
        <v>Wiese Eline F.</v>
      </c>
      <c r="J132" s="16"/>
    </row>
    <row r="133" spans="1:10" x14ac:dyDescent="0.25">
      <c r="A133" s="60" t="s">
        <v>7</v>
      </c>
      <c r="B133" s="60">
        <v>180200</v>
      </c>
      <c r="C133" s="60">
        <v>353081</v>
      </c>
      <c r="D133" s="60" t="s">
        <v>193</v>
      </c>
      <c r="E133" s="60"/>
      <c r="F133" s="60">
        <v>102499</v>
      </c>
      <c r="G133" s="60">
        <v>18100000</v>
      </c>
      <c r="H133" s="60">
        <v>102499132</v>
      </c>
      <c r="I133" s="121" t="str">
        <f t="shared" si="3"/>
        <v xml:space="preserve">Balas, Marte Blikstad   </v>
      </c>
      <c r="J133" s="16"/>
    </row>
    <row r="134" spans="1:10" x14ac:dyDescent="0.25">
      <c r="A134" s="60" t="s">
        <v>7</v>
      </c>
      <c r="B134" s="60">
        <v>180200</v>
      </c>
      <c r="C134" s="60">
        <v>351583</v>
      </c>
      <c r="D134" s="60" t="s">
        <v>168</v>
      </c>
      <c r="E134" s="60"/>
      <c r="F134" s="60">
        <v>102499</v>
      </c>
      <c r="G134" s="60">
        <v>18100000</v>
      </c>
      <c r="H134" s="60">
        <v>102499133</v>
      </c>
      <c r="I134" s="121" t="str">
        <f t="shared" si="3"/>
        <v xml:space="preserve">Elstad, Eyvind    </v>
      </c>
      <c r="J134" s="16"/>
    </row>
    <row r="135" spans="1:10" x14ac:dyDescent="0.25">
      <c r="A135" s="60" t="s">
        <v>7</v>
      </c>
      <c r="B135" s="60">
        <v>180200</v>
      </c>
      <c r="C135" s="60">
        <v>353009</v>
      </c>
      <c r="D135" s="60" t="s">
        <v>189</v>
      </c>
      <c r="E135" s="60"/>
      <c r="F135" s="60">
        <v>102499</v>
      </c>
      <c r="G135" s="60">
        <v>18100000</v>
      </c>
      <c r="H135" s="60">
        <v>102499134</v>
      </c>
      <c r="I135" s="121" t="str">
        <f t="shared" si="3"/>
        <v xml:space="preserve">Furberg, Anniken Larsen   </v>
      </c>
      <c r="J135" s="16"/>
    </row>
    <row r="136" spans="1:10" x14ac:dyDescent="0.25">
      <c r="A136" s="60" t="s">
        <v>7</v>
      </c>
      <c r="B136" s="60">
        <v>180200</v>
      </c>
      <c r="C136" s="60">
        <v>353337</v>
      </c>
      <c r="D136" s="60" t="s">
        <v>204</v>
      </c>
      <c r="E136" s="60"/>
      <c r="F136" s="60">
        <v>102499</v>
      </c>
      <c r="G136" s="60">
        <v>18100000</v>
      </c>
      <c r="H136" s="60">
        <v>102499135</v>
      </c>
      <c r="I136" s="121" t="str">
        <f t="shared" si="3"/>
        <v xml:space="preserve">Gudmundsdottir, Greta Bjørk   </v>
      </c>
      <c r="J136" s="16"/>
    </row>
    <row r="137" spans="1:10" x14ac:dyDescent="0.25">
      <c r="A137" s="60" t="s">
        <v>7</v>
      </c>
      <c r="B137" s="60">
        <v>180200</v>
      </c>
      <c r="C137" s="60">
        <v>352160</v>
      </c>
      <c r="D137" s="60" t="s">
        <v>177</v>
      </c>
      <c r="E137" s="60"/>
      <c r="F137" s="60">
        <v>102499</v>
      </c>
      <c r="G137" s="60">
        <v>18100000</v>
      </c>
      <c r="H137" s="60">
        <v>102499136</v>
      </c>
      <c r="I137" s="121" t="str">
        <f t="shared" si="3"/>
        <v xml:space="preserve">Hellekjær, Glenn Ole   </v>
      </c>
      <c r="J137" s="16"/>
    </row>
    <row r="138" spans="1:10" x14ac:dyDescent="0.25">
      <c r="A138" s="60" t="s">
        <v>7</v>
      </c>
      <c r="B138" s="60">
        <v>180200</v>
      </c>
      <c r="C138" s="60">
        <v>353560</v>
      </c>
      <c r="D138" s="60" t="s">
        <v>212</v>
      </c>
      <c r="E138" s="60"/>
      <c r="F138" s="60">
        <v>102499</v>
      </c>
      <c r="G138" s="60">
        <v>18100000</v>
      </c>
      <c r="H138" s="60">
        <v>102499137</v>
      </c>
      <c r="I138" s="121" t="str">
        <f t="shared" si="3"/>
        <v xml:space="preserve">Gil, Alfredo Jornet   </v>
      </c>
      <c r="J138" s="16"/>
    </row>
    <row r="139" spans="1:10" x14ac:dyDescent="0.25">
      <c r="A139" s="60" t="s">
        <v>7</v>
      </c>
      <c r="B139" s="60">
        <v>180200</v>
      </c>
      <c r="C139" s="60">
        <v>351543</v>
      </c>
      <c r="D139" s="60" t="s">
        <v>166</v>
      </c>
      <c r="E139" s="60"/>
      <c r="F139" s="60">
        <v>102499</v>
      </c>
      <c r="G139" s="60">
        <v>18100000</v>
      </c>
      <c r="H139" s="60">
        <v>102499138</v>
      </c>
      <c r="I139" s="121" t="str">
        <f t="shared" si="3"/>
        <v xml:space="preserve">Klette, Kristi    </v>
      </c>
      <c r="J139" s="16"/>
    </row>
    <row r="140" spans="1:10" x14ac:dyDescent="0.25">
      <c r="A140" s="60" t="s">
        <v>7</v>
      </c>
      <c r="B140" s="60">
        <v>180200</v>
      </c>
      <c r="C140" s="60">
        <v>353203</v>
      </c>
      <c r="D140" s="60" t="s">
        <v>195</v>
      </c>
      <c r="E140" s="60"/>
      <c r="F140" s="60">
        <v>102499</v>
      </c>
      <c r="G140" s="60">
        <v>18100000</v>
      </c>
      <c r="H140" s="60">
        <v>102499139</v>
      </c>
      <c r="I140" s="121" t="str">
        <f t="shared" si="3"/>
        <v xml:space="preserve">Knain, Erik    </v>
      </c>
      <c r="J140" s="16"/>
    </row>
    <row r="141" spans="1:10" x14ac:dyDescent="0.25">
      <c r="A141" s="60" t="s">
        <v>7</v>
      </c>
      <c r="B141" s="60">
        <v>180200</v>
      </c>
      <c r="C141" s="60">
        <v>352021</v>
      </c>
      <c r="D141" s="60" t="s">
        <v>176</v>
      </c>
      <c r="E141" s="60"/>
      <c r="F141" s="60">
        <v>102499</v>
      </c>
      <c r="G141" s="60">
        <v>18100000</v>
      </c>
      <c r="H141" s="60">
        <v>102499140</v>
      </c>
      <c r="I141" s="121" t="str">
        <f t="shared" si="3"/>
        <v xml:space="preserve">Lund, Andreas    </v>
      </c>
      <c r="J141" s="16"/>
    </row>
    <row r="142" spans="1:10" x14ac:dyDescent="0.25">
      <c r="A142" s="60" t="s">
        <v>7</v>
      </c>
      <c r="B142" s="60">
        <v>180200</v>
      </c>
      <c r="C142" s="60"/>
      <c r="D142" s="60" t="s">
        <v>256</v>
      </c>
      <c r="E142" s="60"/>
      <c r="F142" s="60">
        <v>102499</v>
      </c>
      <c r="G142" s="60">
        <v>18100000</v>
      </c>
      <c r="H142" s="60">
        <v>102499141</v>
      </c>
      <c r="I142" s="121" t="str">
        <f t="shared" si="3"/>
        <v>Vestøl Jon Magne</v>
      </c>
      <c r="J142" s="16"/>
    </row>
    <row r="143" spans="1:10" x14ac:dyDescent="0.25">
      <c r="A143" s="60" t="s">
        <v>7</v>
      </c>
      <c r="B143" s="60">
        <v>180200</v>
      </c>
      <c r="C143" s="60">
        <v>352662</v>
      </c>
      <c r="D143" s="60" t="s">
        <v>185</v>
      </c>
      <c r="E143" s="60"/>
      <c r="F143" s="60">
        <v>102499</v>
      </c>
      <c r="G143" s="60">
        <v>18100000</v>
      </c>
      <c r="H143" s="60">
        <v>102499142</v>
      </c>
      <c r="I143" s="121" t="str">
        <f t="shared" si="3"/>
        <v xml:space="preserve">Vold, Eva Thue   </v>
      </c>
      <c r="J143" s="16"/>
    </row>
    <row r="144" spans="1:10" x14ac:dyDescent="0.25">
      <c r="A144" s="60" t="s">
        <v>7</v>
      </c>
      <c r="B144" s="60">
        <v>180200</v>
      </c>
      <c r="C144" s="60">
        <v>351748</v>
      </c>
      <c r="D144" s="60" t="s">
        <v>175</v>
      </c>
      <c r="E144" s="60"/>
      <c r="F144" s="60">
        <v>102499</v>
      </c>
      <c r="G144" s="60">
        <v>18100000</v>
      </c>
      <c r="H144" s="60">
        <v>102499143</v>
      </c>
      <c r="I144" s="121" t="str">
        <f t="shared" si="3"/>
        <v xml:space="preserve">Ødegaard, Marianne    </v>
      </c>
      <c r="J144" s="16"/>
    </row>
    <row r="145" spans="1:10" x14ac:dyDescent="0.25">
      <c r="A145" s="60" t="s">
        <v>7</v>
      </c>
      <c r="B145" s="60">
        <v>180200</v>
      </c>
      <c r="C145" s="60"/>
      <c r="D145" s="60" t="s">
        <v>257</v>
      </c>
      <c r="E145" s="60"/>
      <c r="F145" s="60">
        <v>102499</v>
      </c>
      <c r="G145" s="60">
        <v>18100000</v>
      </c>
      <c r="H145" s="60">
        <v>102499144</v>
      </c>
      <c r="I145" s="121" t="str">
        <f t="shared" si="3"/>
        <v>Kovpanets Oksana</v>
      </c>
      <c r="J145" s="16"/>
    </row>
    <row r="146" spans="1:10" x14ac:dyDescent="0.25">
      <c r="A146" s="60" t="s">
        <v>7</v>
      </c>
      <c r="B146" s="60">
        <v>180200</v>
      </c>
      <c r="C146" s="60">
        <v>413119</v>
      </c>
      <c r="D146" s="60" t="s">
        <v>239</v>
      </c>
      <c r="E146" s="60"/>
      <c r="F146" s="60">
        <v>102499</v>
      </c>
      <c r="G146" s="60">
        <v>18100000</v>
      </c>
      <c r="H146" s="60">
        <v>102499145</v>
      </c>
      <c r="I146" s="121" t="str">
        <f t="shared" si="3"/>
        <v xml:space="preserve">Luoto, Jennifer Maria   </v>
      </c>
      <c r="J146" s="16"/>
    </row>
    <row r="147" spans="1:10" x14ac:dyDescent="0.25">
      <c r="A147" s="60" t="s">
        <v>7</v>
      </c>
      <c r="B147" s="60">
        <v>180200</v>
      </c>
      <c r="C147" s="60"/>
      <c r="D147" s="60" t="s">
        <v>489</v>
      </c>
      <c r="E147" s="60"/>
      <c r="F147" s="60">
        <v>102499</v>
      </c>
      <c r="G147" s="60">
        <v>18100000</v>
      </c>
      <c r="H147" s="60">
        <v>102499146</v>
      </c>
      <c r="I147" s="121" t="str">
        <f t="shared" si="3"/>
        <v>Løvgren, Maria</v>
      </c>
      <c r="J147" s="16"/>
    </row>
    <row r="148" spans="1:10" x14ac:dyDescent="0.25">
      <c r="A148" s="60" t="s">
        <v>7</v>
      </c>
      <c r="B148" s="60">
        <v>180200</v>
      </c>
      <c r="C148" s="60">
        <v>390174</v>
      </c>
      <c r="D148" s="60" t="s">
        <v>219</v>
      </c>
      <c r="E148" s="60"/>
      <c r="F148" s="60">
        <v>102499</v>
      </c>
      <c r="G148" s="60">
        <v>18100000</v>
      </c>
      <c r="H148" s="60">
        <v>102499147</v>
      </c>
      <c r="I148" s="121" t="str">
        <f t="shared" si="3"/>
        <v xml:space="preserve">Bergem, Ole Kristian   </v>
      </c>
      <c r="J148" s="16"/>
    </row>
    <row r="149" spans="1:10" x14ac:dyDescent="0.25">
      <c r="A149" s="60" t="s">
        <v>7</v>
      </c>
      <c r="B149" s="60">
        <v>180200</v>
      </c>
      <c r="C149" s="60">
        <v>353368</v>
      </c>
      <c r="D149" s="60" t="s">
        <v>206</v>
      </c>
      <c r="E149" s="60"/>
      <c r="F149" s="60">
        <v>102499</v>
      </c>
      <c r="G149" s="60">
        <v>18100000</v>
      </c>
      <c r="H149" s="60">
        <v>102499148</v>
      </c>
      <c r="I149" s="121" t="str">
        <f t="shared" si="3"/>
        <v xml:space="preserve">Björnsson, Julius Kristjan   </v>
      </c>
      <c r="J149" s="16"/>
    </row>
    <row r="150" spans="1:10" x14ac:dyDescent="0.25">
      <c r="A150" s="60" t="s">
        <v>7</v>
      </c>
      <c r="B150" s="60">
        <v>180200</v>
      </c>
      <c r="C150" s="60">
        <v>353669</v>
      </c>
      <c r="D150" s="60" t="s">
        <v>217</v>
      </c>
      <c r="E150" s="60"/>
      <c r="F150" s="60">
        <v>102499</v>
      </c>
      <c r="G150" s="60">
        <v>18100000</v>
      </c>
      <c r="H150" s="60">
        <v>102499149</v>
      </c>
      <c r="I150" s="121" t="str">
        <f t="shared" si="3"/>
        <v xml:space="preserve">Frønes, Tove    </v>
      </c>
      <c r="J150" s="16"/>
    </row>
    <row r="151" spans="1:10" x14ac:dyDescent="0.25">
      <c r="A151" s="60" t="s">
        <v>7</v>
      </c>
      <c r="B151" s="60">
        <v>180200</v>
      </c>
      <c r="C151" s="60"/>
      <c r="D151" s="60" t="s">
        <v>258</v>
      </c>
      <c r="E151" s="60"/>
      <c r="F151" s="60">
        <v>102499</v>
      </c>
      <c r="G151" s="60">
        <v>18100000</v>
      </c>
      <c r="H151" s="60">
        <v>102499150</v>
      </c>
      <c r="I151" s="121" t="str">
        <f t="shared" si="3"/>
        <v>Jensen Fredrik</v>
      </c>
      <c r="J151" s="16"/>
    </row>
    <row r="152" spans="1:10" x14ac:dyDescent="0.25">
      <c r="A152" s="60" t="s">
        <v>7</v>
      </c>
      <c r="B152" s="60">
        <v>180200</v>
      </c>
      <c r="C152" s="60"/>
      <c r="D152" s="60" t="s">
        <v>490</v>
      </c>
      <c r="E152" s="60"/>
      <c r="F152" s="60">
        <v>102499</v>
      </c>
      <c r="G152" s="60">
        <v>18100000</v>
      </c>
      <c r="H152" s="60">
        <v>102499151</v>
      </c>
      <c r="I152" s="121" t="str">
        <f t="shared" ref="I152:I200" si="4">D152</f>
        <v>Kaarstein, Hege</v>
      </c>
      <c r="J152" s="16"/>
    </row>
    <row r="153" spans="1:10" x14ac:dyDescent="0.25">
      <c r="A153" s="60" t="s">
        <v>7</v>
      </c>
      <c r="B153" s="60">
        <v>180200</v>
      </c>
      <c r="C153" s="60">
        <v>390196</v>
      </c>
      <c r="D153" s="60" t="s">
        <v>220</v>
      </c>
      <c r="E153" s="60"/>
      <c r="F153" s="60">
        <v>102499</v>
      </c>
      <c r="G153" s="60">
        <v>18100000</v>
      </c>
      <c r="H153" s="60">
        <v>102499152</v>
      </c>
      <c r="I153" s="121" t="str">
        <f t="shared" si="4"/>
        <v xml:space="preserve">Lehre, Anne Chatherine   </v>
      </c>
      <c r="J153" s="16"/>
    </row>
    <row r="154" spans="1:10" x14ac:dyDescent="0.25">
      <c r="A154" s="60" t="s">
        <v>7</v>
      </c>
      <c r="B154" s="60">
        <v>180200</v>
      </c>
      <c r="C154" s="60"/>
      <c r="D154" s="60" t="s">
        <v>259</v>
      </c>
      <c r="E154" s="60"/>
      <c r="F154" s="60">
        <v>102499</v>
      </c>
      <c r="G154" s="60">
        <v>18100000</v>
      </c>
      <c r="H154" s="60">
        <v>102499153</v>
      </c>
      <c r="I154" s="121" t="str">
        <f t="shared" si="4"/>
        <v>Lunde Mai Lill Suhr</v>
      </c>
      <c r="J154" s="16"/>
    </row>
    <row r="155" spans="1:10" x14ac:dyDescent="0.25">
      <c r="A155" s="60" t="s">
        <v>7</v>
      </c>
      <c r="B155" s="60">
        <v>180200</v>
      </c>
      <c r="C155" s="60"/>
      <c r="D155" s="60" t="s">
        <v>491</v>
      </c>
      <c r="E155" s="60"/>
      <c r="F155" s="60">
        <v>102499</v>
      </c>
      <c r="G155" s="60">
        <v>18100000</v>
      </c>
      <c r="H155" s="60">
        <v>102499154</v>
      </c>
      <c r="I155" s="121" t="str">
        <f t="shared" si="4"/>
        <v>Pettersen, Andreas</v>
      </c>
      <c r="J155" s="16"/>
    </row>
    <row r="156" spans="1:10" x14ac:dyDescent="0.25">
      <c r="A156" s="60" t="s">
        <v>7</v>
      </c>
      <c r="B156" s="60">
        <v>180200</v>
      </c>
      <c r="C156" s="60">
        <v>390370</v>
      </c>
      <c r="D156" s="60" t="s">
        <v>223</v>
      </c>
      <c r="E156" s="60"/>
      <c r="F156" s="60">
        <v>102499</v>
      </c>
      <c r="G156" s="60">
        <v>18100000</v>
      </c>
      <c r="H156" s="60">
        <v>102499155</v>
      </c>
      <c r="I156" s="121" t="str">
        <f t="shared" si="4"/>
        <v xml:space="preserve">Radisic, Jelena    </v>
      </c>
      <c r="J156" s="16"/>
    </row>
    <row r="157" spans="1:10" x14ac:dyDescent="0.25">
      <c r="A157" s="60" t="s">
        <v>7</v>
      </c>
      <c r="B157" s="60">
        <v>180200</v>
      </c>
      <c r="C157" s="60"/>
      <c r="D157" s="60" t="s">
        <v>492</v>
      </c>
      <c r="E157" s="60"/>
      <c r="F157" s="60">
        <v>102499</v>
      </c>
      <c r="G157" s="60">
        <v>18100000</v>
      </c>
      <c r="H157" s="60">
        <v>102499156</v>
      </c>
      <c r="I157" s="121" t="str">
        <f t="shared" si="4"/>
        <v>Aamodt, Lee Ae Ran</v>
      </c>
      <c r="J157" s="16"/>
    </row>
    <row r="158" spans="1:10" x14ac:dyDescent="0.25">
      <c r="A158" s="60" t="s">
        <v>7</v>
      </c>
      <c r="B158" s="60">
        <v>180200</v>
      </c>
      <c r="C158" s="60">
        <v>411883</v>
      </c>
      <c r="D158" s="60" t="s">
        <v>230</v>
      </c>
      <c r="E158" s="60"/>
      <c r="F158" s="60">
        <v>102499</v>
      </c>
      <c r="G158" s="60">
        <v>18100000</v>
      </c>
      <c r="H158" s="60">
        <v>102499157</v>
      </c>
      <c r="I158" s="121" t="str">
        <f t="shared" si="4"/>
        <v xml:space="preserve">Nilsen, Trude    </v>
      </c>
      <c r="J158" s="16"/>
    </row>
    <row r="159" spans="1:10" x14ac:dyDescent="0.25">
      <c r="A159" s="60" t="s">
        <v>7</v>
      </c>
      <c r="B159" s="60">
        <v>180200</v>
      </c>
      <c r="C159" s="60">
        <v>351592</v>
      </c>
      <c r="D159" s="60" t="s">
        <v>169</v>
      </c>
      <c r="E159" s="60"/>
      <c r="F159" s="60">
        <v>102499</v>
      </c>
      <c r="G159" s="60">
        <v>18100000</v>
      </c>
      <c r="H159" s="60">
        <v>102499158</v>
      </c>
      <c r="I159" s="121" t="str">
        <f t="shared" si="4"/>
        <v xml:space="preserve">Jorde, Doris    </v>
      </c>
      <c r="J159" s="16"/>
    </row>
    <row r="160" spans="1:10" x14ac:dyDescent="0.25">
      <c r="A160" s="60" t="s">
        <v>7</v>
      </c>
      <c r="B160" s="60">
        <v>180200</v>
      </c>
      <c r="C160" s="60">
        <v>352778</v>
      </c>
      <c r="D160" s="60" t="s">
        <v>188</v>
      </c>
      <c r="E160" s="60"/>
      <c r="F160" s="60">
        <v>102499</v>
      </c>
      <c r="G160" s="60">
        <v>18100000</v>
      </c>
      <c r="H160" s="60">
        <v>102499159</v>
      </c>
      <c r="I160" s="121" t="str">
        <f t="shared" si="4"/>
        <v xml:space="preserve">Tiplics, Dijana Lunde   </v>
      </c>
      <c r="J160" s="16"/>
    </row>
    <row r="161" spans="1:10" x14ac:dyDescent="0.25">
      <c r="A161" s="60" t="s">
        <v>7</v>
      </c>
      <c r="B161" s="60">
        <v>180200</v>
      </c>
      <c r="C161" s="60">
        <v>351739</v>
      </c>
      <c r="D161" s="60" t="s">
        <v>174</v>
      </c>
      <c r="E161" s="60"/>
      <c r="F161" s="60">
        <v>102499</v>
      </c>
      <c r="G161" s="60">
        <v>18100000</v>
      </c>
      <c r="H161" s="60">
        <v>102499160</v>
      </c>
      <c r="I161" s="121" t="str">
        <f t="shared" si="4"/>
        <v xml:space="preserve">Grønmo, Liv Sissel   </v>
      </c>
      <c r="J161" s="16"/>
    </row>
    <row r="162" spans="1:10" x14ac:dyDescent="0.25">
      <c r="A162" s="60" t="s">
        <v>7</v>
      </c>
      <c r="B162" s="60">
        <v>180200</v>
      </c>
      <c r="C162" s="60"/>
      <c r="D162" s="60" t="s">
        <v>260</v>
      </c>
      <c r="E162" s="60"/>
      <c r="F162" s="60">
        <v>102499</v>
      </c>
      <c r="G162" s="60">
        <v>18100000</v>
      </c>
      <c r="H162" s="60">
        <v>102499161</v>
      </c>
      <c r="I162" s="121" t="str">
        <f t="shared" si="4"/>
        <v>Hauge Trond Eiliv</v>
      </c>
      <c r="J162" s="16"/>
    </row>
    <row r="163" spans="1:10" x14ac:dyDescent="0.25">
      <c r="A163" s="60" t="s">
        <v>7</v>
      </c>
      <c r="B163" s="60">
        <v>180200</v>
      </c>
      <c r="C163" s="60">
        <v>351603</v>
      </c>
      <c r="D163" s="60" t="s">
        <v>172</v>
      </c>
      <c r="E163" s="60"/>
      <c r="F163" s="60">
        <v>102499</v>
      </c>
      <c r="G163" s="60">
        <v>18100000</v>
      </c>
      <c r="H163" s="60">
        <v>102499162</v>
      </c>
      <c r="I163" s="121" t="str">
        <f t="shared" si="4"/>
        <v xml:space="preserve">Onstad, Torgeir    </v>
      </c>
      <c r="J163" s="16"/>
    </row>
    <row r="164" spans="1:10" x14ac:dyDescent="0.25">
      <c r="A164" s="60" t="s">
        <v>7</v>
      </c>
      <c r="B164" s="60">
        <v>180200</v>
      </c>
      <c r="C164" s="60">
        <v>352587</v>
      </c>
      <c r="D164" s="60" t="s">
        <v>182</v>
      </c>
      <c r="E164" s="60"/>
      <c r="F164" s="60">
        <v>102499</v>
      </c>
      <c r="G164" s="60">
        <v>18100000</v>
      </c>
      <c r="H164" s="60">
        <v>102499163</v>
      </c>
      <c r="I164" s="121" t="str">
        <f t="shared" si="4"/>
        <v xml:space="preserve">Roe, Astrid    </v>
      </c>
      <c r="J164" s="16"/>
    </row>
    <row r="165" spans="1:10" x14ac:dyDescent="0.25">
      <c r="A165" s="60" t="s">
        <v>7</v>
      </c>
      <c r="B165" s="60">
        <v>180200</v>
      </c>
      <c r="C165" s="60">
        <v>351600</v>
      </c>
      <c r="D165" s="60" t="s">
        <v>171</v>
      </c>
      <c r="E165" s="60"/>
      <c r="F165" s="60">
        <v>102499</v>
      </c>
      <c r="G165" s="60">
        <v>18100000</v>
      </c>
      <c r="H165" s="60">
        <v>102499164</v>
      </c>
      <c r="I165" s="121" t="str">
        <f t="shared" si="4"/>
        <v xml:space="preserve">Sjøberg, Svein    </v>
      </c>
      <c r="J165" s="16"/>
    </row>
    <row r="166" spans="1:10" x14ac:dyDescent="0.25">
      <c r="A166" s="60" t="s">
        <v>7</v>
      </c>
      <c r="B166" s="60">
        <v>180200</v>
      </c>
      <c r="C166" s="60">
        <v>351599</v>
      </c>
      <c r="D166" s="60" t="s">
        <v>170</v>
      </c>
      <c r="E166" s="60"/>
      <c r="F166" s="60">
        <v>102499</v>
      </c>
      <c r="G166" s="60">
        <v>18100000</v>
      </c>
      <c r="H166" s="60">
        <v>102499165</v>
      </c>
      <c r="I166" s="121" t="str">
        <f t="shared" si="4"/>
        <v xml:space="preserve">Simensen, Aud Marit   </v>
      </c>
      <c r="J166" s="16"/>
    </row>
    <row r="167" spans="1:10" x14ac:dyDescent="0.25">
      <c r="A167" s="60" t="s">
        <v>7</v>
      </c>
      <c r="B167" s="60">
        <v>180200</v>
      </c>
      <c r="C167" s="60"/>
      <c r="D167" s="60" t="s">
        <v>493</v>
      </c>
      <c r="E167" s="60"/>
      <c r="F167" s="60">
        <v>102499</v>
      </c>
      <c r="G167" s="60">
        <v>18100000</v>
      </c>
      <c r="H167" s="60">
        <v>102499167</v>
      </c>
      <c r="I167" s="121" t="str">
        <f t="shared" si="4"/>
        <v>Egil, Thon</v>
      </c>
      <c r="J167" s="16"/>
    </row>
    <row r="168" spans="1:10" x14ac:dyDescent="0.25">
      <c r="A168" s="60" t="s">
        <v>7</v>
      </c>
      <c r="B168" s="60">
        <v>180200</v>
      </c>
      <c r="C168" s="60">
        <v>353055</v>
      </c>
      <c r="D168" s="60" t="s">
        <v>191</v>
      </c>
      <c r="E168" s="60"/>
      <c r="F168" s="60">
        <v>102499</v>
      </c>
      <c r="G168" s="60">
        <v>18100000</v>
      </c>
      <c r="H168" s="60">
        <v>102499168</v>
      </c>
      <c r="I168" s="121" t="str">
        <f t="shared" si="4"/>
        <v xml:space="preserve">Gilje, Øystein    </v>
      </c>
      <c r="J168" s="16"/>
    </row>
    <row r="169" spans="1:10" x14ac:dyDescent="0.25">
      <c r="A169" s="60" t="s">
        <v>7</v>
      </c>
      <c r="B169" s="60">
        <v>180200</v>
      </c>
      <c r="C169" s="60">
        <v>352684</v>
      </c>
      <c r="D169" s="60" t="s">
        <v>186</v>
      </c>
      <c r="E169" s="60"/>
      <c r="F169" s="60">
        <v>102499</v>
      </c>
      <c r="G169" s="60">
        <v>18100000</v>
      </c>
      <c r="H169" s="60">
        <v>102499170</v>
      </c>
      <c r="I169" s="121" t="str">
        <f t="shared" si="4"/>
        <v xml:space="preserve">Rohatgi, Anubha    </v>
      </c>
      <c r="J169" s="16"/>
    </row>
    <row r="170" spans="1:10" x14ac:dyDescent="0.25">
      <c r="A170" s="60" t="s">
        <v>7</v>
      </c>
      <c r="B170" s="60">
        <v>180200</v>
      </c>
      <c r="C170" s="60"/>
      <c r="D170" s="60" t="s">
        <v>264</v>
      </c>
      <c r="E170" s="60"/>
      <c r="F170" s="60">
        <v>102500</v>
      </c>
      <c r="G170" s="60">
        <v>18100000</v>
      </c>
      <c r="H170" s="60">
        <v>102500047</v>
      </c>
      <c r="I170" s="121" t="str">
        <f t="shared" si="4"/>
        <v>Sigrid Erntsen</v>
      </c>
      <c r="J170" s="16"/>
    </row>
    <row r="171" spans="1:10" x14ac:dyDescent="0.25">
      <c r="A171" s="60" t="s">
        <v>7</v>
      </c>
      <c r="B171" s="60">
        <v>180200</v>
      </c>
      <c r="C171" s="60">
        <v>413622</v>
      </c>
      <c r="D171" s="60" t="s">
        <v>248</v>
      </c>
      <c r="E171" s="60"/>
      <c r="F171" s="60">
        <v>102500</v>
      </c>
      <c r="G171" s="60">
        <v>18100000</v>
      </c>
      <c r="H171" s="60">
        <v>102500067</v>
      </c>
      <c r="I171" s="121" t="str">
        <f t="shared" si="4"/>
        <v xml:space="preserve">Brataas, Gøril    </v>
      </c>
      <c r="J171" s="16"/>
    </row>
    <row r="172" spans="1:10" x14ac:dyDescent="0.25">
      <c r="A172" s="60" t="s">
        <v>7</v>
      </c>
      <c r="B172" s="60">
        <v>180200</v>
      </c>
      <c r="C172" s="60">
        <v>353620</v>
      </c>
      <c r="D172" s="60" t="s">
        <v>214</v>
      </c>
      <c r="E172" s="60"/>
      <c r="F172" s="60">
        <v>102500</v>
      </c>
      <c r="G172" s="60">
        <v>18100000</v>
      </c>
      <c r="H172" s="60">
        <v>102500068</v>
      </c>
      <c r="I172" s="121" t="str">
        <f t="shared" si="4"/>
        <v xml:space="preserve">Daza, Viviane    </v>
      </c>
      <c r="J172" s="16"/>
    </row>
    <row r="173" spans="1:10" x14ac:dyDescent="0.25">
      <c r="A173" s="60" t="s">
        <v>7</v>
      </c>
      <c r="B173" s="60">
        <v>180200</v>
      </c>
      <c r="C173" s="60">
        <v>413624</v>
      </c>
      <c r="D173" s="60" t="s">
        <v>249</v>
      </c>
      <c r="E173" s="60"/>
      <c r="F173" s="60">
        <v>102500</v>
      </c>
      <c r="G173" s="60">
        <v>18100000</v>
      </c>
      <c r="H173" s="60">
        <v>102500069</v>
      </c>
      <c r="I173" s="121" t="str">
        <f t="shared" si="4"/>
        <v xml:space="preserve">Eriksen, Tone Malmsted   </v>
      </c>
      <c r="J173" s="16"/>
    </row>
    <row r="174" spans="1:10" x14ac:dyDescent="0.25">
      <c r="A174" s="60" t="s">
        <v>7</v>
      </c>
      <c r="B174" s="120">
        <v>180200</v>
      </c>
      <c r="C174" s="59"/>
      <c r="D174" s="122" t="s">
        <v>261</v>
      </c>
      <c r="E174" s="122"/>
      <c r="F174" s="59">
        <v>102500</v>
      </c>
      <c r="G174" s="59">
        <v>18100000</v>
      </c>
      <c r="H174" s="59">
        <v>102500070</v>
      </c>
      <c r="I174" s="121" t="str">
        <f t="shared" si="4"/>
        <v>Fundingsrud Marthe Wiseth</v>
      </c>
      <c r="J174" s="16"/>
    </row>
    <row r="175" spans="1:10" x14ac:dyDescent="0.25">
      <c r="A175" s="60" t="s">
        <v>7</v>
      </c>
      <c r="B175" s="120">
        <v>180200</v>
      </c>
      <c r="C175" s="59">
        <v>390397</v>
      </c>
      <c r="D175" s="122" t="s">
        <v>224</v>
      </c>
      <c r="E175" s="122"/>
      <c r="F175" s="59">
        <v>102500</v>
      </c>
      <c r="G175" s="59">
        <v>18100000</v>
      </c>
      <c r="H175" s="59">
        <v>102500071</v>
      </c>
      <c r="I175" s="121" t="str">
        <f t="shared" si="4"/>
        <v xml:space="preserve">Gabrielsen, Ida Lodding   </v>
      </c>
      <c r="J175" s="16"/>
    </row>
    <row r="176" spans="1:10" x14ac:dyDescent="0.25">
      <c r="A176" s="60" t="s">
        <v>7</v>
      </c>
      <c r="B176" s="120">
        <v>180200</v>
      </c>
      <c r="C176" s="59">
        <v>413223</v>
      </c>
      <c r="D176" s="122" t="s">
        <v>240</v>
      </c>
      <c r="E176" s="122"/>
      <c r="F176" s="59">
        <v>102500</v>
      </c>
      <c r="G176" s="59">
        <v>18100000</v>
      </c>
      <c r="H176" s="59">
        <v>102500072</v>
      </c>
      <c r="I176" s="121" t="str">
        <f t="shared" si="4"/>
        <v xml:space="preserve">Glopppen, Silje    </v>
      </c>
      <c r="J176" s="16"/>
    </row>
    <row r="177" spans="1:10" x14ac:dyDescent="0.25">
      <c r="A177" s="60" t="s">
        <v>7</v>
      </c>
      <c r="B177" s="120">
        <v>180200</v>
      </c>
      <c r="C177" s="59">
        <v>413806</v>
      </c>
      <c r="D177" s="122" t="s">
        <v>251</v>
      </c>
      <c r="E177" s="122"/>
      <c r="F177" s="59">
        <v>102500</v>
      </c>
      <c r="G177" s="59">
        <v>18100000</v>
      </c>
      <c r="H177" s="59">
        <v>102500073</v>
      </c>
      <c r="I177" s="121" t="str">
        <f t="shared" si="4"/>
        <v xml:space="preserve">Hultberg, Laura Isabelle   </v>
      </c>
      <c r="J177" s="16"/>
    </row>
    <row r="178" spans="1:10" x14ac:dyDescent="0.25">
      <c r="A178" s="60" t="s">
        <v>7</v>
      </c>
      <c r="B178" s="120">
        <v>180200</v>
      </c>
      <c r="C178" s="59">
        <v>412296</v>
      </c>
      <c r="D178" s="122" t="s">
        <v>232</v>
      </c>
      <c r="E178" s="122"/>
      <c r="F178" s="59">
        <v>102500</v>
      </c>
      <c r="G178" s="59">
        <v>18100000</v>
      </c>
      <c r="H178" s="59">
        <v>102500074</v>
      </c>
      <c r="I178" s="121" t="str">
        <f t="shared" si="4"/>
        <v xml:space="preserve">Hunskaar, Tove Seiness   </v>
      </c>
      <c r="J178" s="16"/>
    </row>
    <row r="179" spans="1:10" x14ac:dyDescent="0.25">
      <c r="A179" s="60" t="s">
        <v>7</v>
      </c>
      <c r="B179" s="120">
        <v>180200</v>
      </c>
      <c r="C179" s="59">
        <v>413600</v>
      </c>
      <c r="D179" s="122" t="s">
        <v>244</v>
      </c>
      <c r="E179" s="122"/>
      <c r="F179" s="59">
        <v>102500</v>
      </c>
      <c r="G179" s="59">
        <v>18100000</v>
      </c>
      <c r="H179" s="59">
        <v>102500075</v>
      </c>
      <c r="I179" s="121" t="str">
        <f t="shared" si="4"/>
        <v xml:space="preserve">Jacobsen, Hilde Marie Madsø Jacobsen </v>
      </c>
      <c r="J179" s="16"/>
    </row>
    <row r="180" spans="1:10" x14ac:dyDescent="0.25">
      <c r="A180" s="60" t="s">
        <v>7</v>
      </c>
      <c r="B180" s="120">
        <v>180200</v>
      </c>
      <c r="C180" s="59">
        <v>412953</v>
      </c>
      <c r="D180" s="122" t="s">
        <v>236</v>
      </c>
      <c r="E180" s="122"/>
      <c r="F180" s="59">
        <v>102500</v>
      </c>
      <c r="G180" s="59">
        <v>18100000</v>
      </c>
      <c r="H180" s="59">
        <v>102500076</v>
      </c>
      <c r="I180" s="121" t="str">
        <f t="shared" si="4"/>
        <v xml:space="preserve">Jensen, Ragnhild Engdal   </v>
      </c>
      <c r="J180" s="16"/>
    </row>
    <row r="181" spans="1:10" x14ac:dyDescent="0.25">
      <c r="A181" s="60" t="s">
        <v>7</v>
      </c>
      <c r="B181" s="120">
        <v>180200</v>
      </c>
      <c r="C181" s="59"/>
      <c r="D181" s="122" t="s">
        <v>483</v>
      </c>
      <c r="E181" s="122"/>
      <c r="F181" s="59">
        <v>102500</v>
      </c>
      <c r="G181" s="59">
        <v>18100000</v>
      </c>
      <c r="H181" s="59">
        <v>102500077</v>
      </c>
      <c r="I181" s="121" t="str">
        <f t="shared" si="4"/>
        <v>Kristensen Heidi</v>
      </c>
      <c r="J181" s="16"/>
    </row>
    <row r="182" spans="1:10" x14ac:dyDescent="0.25">
      <c r="A182" s="60" t="s">
        <v>7</v>
      </c>
      <c r="B182" s="120">
        <v>180200</v>
      </c>
      <c r="C182" s="59">
        <v>413305</v>
      </c>
      <c r="D182" s="122" t="s">
        <v>241</v>
      </c>
      <c r="E182" s="122"/>
      <c r="F182" s="59">
        <v>102500</v>
      </c>
      <c r="G182" s="59">
        <v>18100000</v>
      </c>
      <c r="H182" s="59">
        <v>102500078</v>
      </c>
      <c r="I182" s="121" t="str">
        <f t="shared" si="4"/>
        <v xml:space="preserve">Larsen, Eivind    </v>
      </c>
      <c r="J182" s="16"/>
    </row>
    <row r="183" spans="1:10" x14ac:dyDescent="0.25">
      <c r="A183" s="60" t="s">
        <v>7</v>
      </c>
      <c r="B183" s="120">
        <v>180200</v>
      </c>
      <c r="C183" s="59">
        <v>413462</v>
      </c>
      <c r="D183" s="122" t="s">
        <v>243</v>
      </c>
      <c r="E183" s="122"/>
      <c r="F183" s="59">
        <v>102500</v>
      </c>
      <c r="G183" s="59">
        <v>18100000</v>
      </c>
      <c r="H183" s="59">
        <v>102500079</v>
      </c>
      <c r="I183" s="121" t="str">
        <f t="shared" si="4"/>
        <v xml:space="preserve">Lunde Ida Cheyenne Martinez  </v>
      </c>
      <c r="J183" s="16"/>
    </row>
    <row r="184" spans="1:10" x14ac:dyDescent="0.25">
      <c r="A184" s="60" t="s">
        <v>7</v>
      </c>
      <c r="B184" s="120">
        <v>180200</v>
      </c>
      <c r="C184" s="59">
        <v>413621</v>
      </c>
      <c r="D184" s="122" t="s">
        <v>247</v>
      </c>
      <c r="E184" s="122"/>
      <c r="F184" s="59">
        <v>102500</v>
      </c>
      <c r="G184" s="59">
        <v>18100000</v>
      </c>
      <c r="H184" s="59">
        <v>102500080</v>
      </c>
      <c r="I184" s="121" t="str">
        <f t="shared" si="4"/>
        <v xml:space="preserve">Mittal, Olexandra    </v>
      </c>
      <c r="J184" s="16"/>
    </row>
    <row r="185" spans="1:10" x14ac:dyDescent="0.25">
      <c r="A185" s="60" t="s">
        <v>7</v>
      </c>
      <c r="B185" s="120">
        <v>180200</v>
      </c>
      <c r="C185" s="59">
        <v>390400</v>
      </c>
      <c r="D185" s="122" t="s">
        <v>225</v>
      </c>
      <c r="E185" s="122"/>
      <c r="F185" s="59">
        <v>102500</v>
      </c>
      <c r="G185" s="59">
        <v>18100000</v>
      </c>
      <c r="H185" s="59">
        <v>102500081</v>
      </c>
      <c r="I185" s="121" t="str">
        <f t="shared" si="4"/>
        <v xml:space="preserve">Ott, Annelie    </v>
      </c>
      <c r="J185" s="16"/>
    </row>
    <row r="186" spans="1:10" x14ac:dyDescent="0.25">
      <c r="A186" s="60" t="s">
        <v>7</v>
      </c>
      <c r="B186" s="120">
        <v>180200</v>
      </c>
      <c r="C186" s="59"/>
      <c r="D186" s="122" t="s">
        <v>262</v>
      </c>
      <c r="E186" s="122"/>
      <c r="F186" s="59">
        <v>102500</v>
      </c>
      <c r="G186" s="59">
        <v>18100000</v>
      </c>
      <c r="H186" s="59">
        <v>102500082</v>
      </c>
      <c r="I186" s="121" t="str">
        <f t="shared" si="4"/>
        <v>Røkenes Hanna</v>
      </c>
      <c r="J186" s="16"/>
    </row>
    <row r="187" spans="1:10" x14ac:dyDescent="0.25">
      <c r="A187" s="60" t="s">
        <v>7</v>
      </c>
      <c r="B187" s="120">
        <v>180200</v>
      </c>
      <c r="C187" s="59">
        <v>413620</v>
      </c>
      <c r="D187" s="122" t="s">
        <v>246</v>
      </c>
      <c r="E187" s="122"/>
      <c r="F187" s="59">
        <v>102500</v>
      </c>
      <c r="G187" s="59">
        <v>18100000</v>
      </c>
      <c r="H187" s="59">
        <v>102500083</v>
      </c>
      <c r="I187" s="121" t="str">
        <f t="shared" si="4"/>
        <v xml:space="preserve">Selling, Alexander    </v>
      </c>
      <c r="J187" s="16"/>
    </row>
    <row r="188" spans="1:10" x14ac:dyDescent="0.25">
      <c r="A188" s="60" t="s">
        <v>7</v>
      </c>
      <c r="B188" s="120">
        <v>180200</v>
      </c>
      <c r="C188" s="59">
        <v>413726</v>
      </c>
      <c r="D188" s="122" t="s">
        <v>250</v>
      </c>
      <c r="E188" s="122"/>
      <c r="F188" s="59">
        <v>102500</v>
      </c>
      <c r="G188" s="59">
        <v>18100000</v>
      </c>
      <c r="H188" s="59">
        <v>102500084</v>
      </c>
      <c r="I188" s="121" t="str">
        <f t="shared" si="4"/>
        <v xml:space="preserve">Senden, Bas    </v>
      </c>
      <c r="J188" s="16"/>
    </row>
    <row r="189" spans="1:10" x14ac:dyDescent="0.25">
      <c r="A189" s="60" t="s">
        <v>7</v>
      </c>
      <c r="B189" s="120">
        <v>180200</v>
      </c>
      <c r="C189" s="59">
        <v>413306</v>
      </c>
      <c r="D189" s="122" t="s">
        <v>242</v>
      </c>
      <c r="E189" s="122"/>
      <c r="F189" s="59">
        <v>102500</v>
      </c>
      <c r="G189" s="59">
        <v>18100000</v>
      </c>
      <c r="H189" s="59">
        <v>102500085</v>
      </c>
      <c r="I189" s="121" t="str">
        <f t="shared" si="4"/>
        <v xml:space="preserve">Skarpaas, Kaja Granum   </v>
      </c>
      <c r="J189" s="16"/>
    </row>
    <row r="190" spans="1:10" x14ac:dyDescent="0.25">
      <c r="A190" s="60" t="s">
        <v>7</v>
      </c>
      <c r="B190" s="120">
        <v>180200</v>
      </c>
      <c r="C190" s="59">
        <v>413807</v>
      </c>
      <c r="D190" s="122" t="s">
        <v>252</v>
      </c>
      <c r="E190" s="122"/>
      <c r="F190" s="59">
        <v>102500</v>
      </c>
      <c r="G190" s="59">
        <v>18100000</v>
      </c>
      <c r="H190" s="59">
        <v>102500086</v>
      </c>
      <c r="I190" s="121" t="str">
        <f t="shared" si="4"/>
        <v xml:space="preserve">Uvsløkk, Julie    </v>
      </c>
      <c r="J190" s="16"/>
    </row>
    <row r="191" spans="1:10" x14ac:dyDescent="0.25">
      <c r="A191" s="60" t="s">
        <v>7</v>
      </c>
      <c r="B191" s="60">
        <v>180200</v>
      </c>
      <c r="C191" s="60"/>
      <c r="D191" s="60" t="s">
        <v>263</v>
      </c>
      <c r="E191" s="60"/>
      <c r="F191" s="60">
        <v>102500</v>
      </c>
      <c r="G191" s="60">
        <v>18100000</v>
      </c>
      <c r="H191" s="60">
        <v>102500087</v>
      </c>
      <c r="I191" s="121" t="str">
        <f t="shared" si="4"/>
        <v>Weyergang Cecilie</v>
      </c>
      <c r="J191" s="16"/>
    </row>
    <row r="192" spans="1:10" x14ac:dyDescent="0.25">
      <c r="A192" s="60" t="s">
        <v>7</v>
      </c>
      <c r="B192" s="120">
        <v>180200</v>
      </c>
      <c r="C192" s="59">
        <v>413619</v>
      </c>
      <c r="D192" s="122" t="s">
        <v>245</v>
      </c>
      <c r="E192" s="122"/>
      <c r="F192" s="59">
        <v>102500</v>
      </c>
      <c r="G192" s="59">
        <v>18100000</v>
      </c>
      <c r="H192" s="59">
        <v>102500088</v>
      </c>
      <c r="I192" s="121" t="str">
        <f t="shared" si="4"/>
        <v xml:space="preserve">Aashmar, Peter    </v>
      </c>
      <c r="J192" s="16"/>
    </row>
    <row r="193" spans="1:10" x14ac:dyDescent="0.25">
      <c r="A193" s="60" t="s">
        <v>7</v>
      </c>
      <c r="B193" s="120">
        <v>180200</v>
      </c>
      <c r="C193" s="59">
        <v>390598</v>
      </c>
      <c r="D193" s="122" t="s">
        <v>228</v>
      </c>
      <c r="E193" s="122"/>
      <c r="F193" s="59">
        <v>102500</v>
      </c>
      <c r="G193" s="59">
        <v>18100000</v>
      </c>
      <c r="H193" s="59">
        <v>102500089</v>
      </c>
      <c r="I193" s="121" t="str">
        <f t="shared" si="4"/>
        <v xml:space="preserve">Kersting, Magdalena    </v>
      </c>
      <c r="J193" s="16"/>
    </row>
    <row r="194" spans="1:10" x14ac:dyDescent="0.25">
      <c r="A194" s="60" t="s">
        <v>7</v>
      </c>
      <c r="B194" s="120">
        <v>180200</v>
      </c>
      <c r="C194" s="59">
        <v>390650</v>
      </c>
      <c r="D194" s="122" t="s">
        <v>229</v>
      </c>
      <c r="E194" s="122"/>
      <c r="F194" s="59">
        <v>102500</v>
      </c>
      <c r="G194" s="59">
        <v>18100000</v>
      </c>
      <c r="H194" s="59">
        <v>102500090</v>
      </c>
      <c r="I194" s="121" t="str">
        <f t="shared" si="4"/>
        <v xml:space="preserve">Muller, Martin Lee   </v>
      </c>
      <c r="J194" s="16"/>
    </row>
    <row r="195" spans="1:10" x14ac:dyDescent="0.25">
      <c r="A195" s="60" t="s">
        <v>7</v>
      </c>
      <c r="B195" s="120">
        <v>180200</v>
      </c>
      <c r="C195" s="59">
        <v>413000</v>
      </c>
      <c r="D195" s="122" t="s">
        <v>238</v>
      </c>
      <c r="E195" s="122"/>
      <c r="F195" s="59">
        <v>102500</v>
      </c>
      <c r="G195" s="59">
        <v>18100000</v>
      </c>
      <c r="H195" s="59">
        <v>102500091</v>
      </c>
      <c r="I195" s="121" t="str">
        <f t="shared" si="4"/>
        <v xml:space="preserve">Teig, Nani    </v>
      </c>
      <c r="J195" s="16"/>
    </row>
    <row r="196" spans="1:10" x14ac:dyDescent="0.25">
      <c r="A196" s="60" t="s">
        <v>7</v>
      </c>
      <c r="B196" s="120">
        <v>180200</v>
      </c>
      <c r="C196" s="59">
        <v>390569</v>
      </c>
      <c r="D196" s="122" t="s">
        <v>227</v>
      </c>
      <c r="E196" s="122"/>
      <c r="F196" s="59">
        <v>102500</v>
      </c>
      <c r="G196" s="59">
        <v>18100000</v>
      </c>
      <c r="H196" s="59">
        <v>102500093</v>
      </c>
      <c r="I196" s="121" t="str">
        <f t="shared" si="4"/>
        <v xml:space="preserve">White, Mark    </v>
      </c>
      <c r="J196" s="16"/>
    </row>
    <row r="197" spans="1:10" x14ac:dyDescent="0.25">
      <c r="A197" s="60" t="s">
        <v>7</v>
      </c>
      <c r="B197" s="120">
        <v>180200</v>
      </c>
      <c r="C197" s="59">
        <v>410749</v>
      </c>
      <c r="D197" s="122" t="s">
        <v>727</v>
      </c>
      <c r="E197" s="122"/>
      <c r="F197" s="59"/>
      <c r="G197" s="59">
        <v>18100000</v>
      </c>
      <c r="H197" s="59">
        <v>102499172</v>
      </c>
      <c r="I197" s="121" t="str">
        <f t="shared" si="4"/>
        <v>Lyngvær Engelien, Kirsti</v>
      </c>
      <c r="J197" s="16"/>
    </row>
    <row r="198" spans="1:10" x14ac:dyDescent="0.25">
      <c r="A198" s="60" t="s">
        <v>7</v>
      </c>
      <c r="B198" s="120">
        <v>180200</v>
      </c>
      <c r="C198" s="59">
        <v>353563</v>
      </c>
      <c r="D198" s="122" t="s">
        <v>728</v>
      </c>
      <c r="E198" s="122"/>
      <c r="F198" s="59"/>
      <c r="G198" s="59">
        <v>18100000</v>
      </c>
      <c r="H198" s="59">
        <v>102499173</v>
      </c>
      <c r="I198" s="121" t="str">
        <f t="shared" si="4"/>
        <v>Hatlevik, Ida Katrine</v>
      </c>
      <c r="J198" s="16"/>
    </row>
    <row r="199" spans="1:10" x14ac:dyDescent="0.25">
      <c r="A199" s="60" t="s">
        <v>7</v>
      </c>
      <c r="B199" s="120">
        <v>180200</v>
      </c>
      <c r="C199" s="59">
        <v>352485</v>
      </c>
      <c r="D199" s="122" t="s">
        <v>729</v>
      </c>
      <c r="E199" s="122"/>
      <c r="F199" s="59"/>
      <c r="G199" s="59">
        <v>18100000</v>
      </c>
      <c r="H199" s="59">
        <v>102499174</v>
      </c>
      <c r="I199" s="121" t="str">
        <f t="shared" si="4"/>
        <v>Colbjørnsen, Tor</v>
      </c>
      <c r="J199" s="16"/>
    </row>
    <row r="200" spans="1:10" x14ac:dyDescent="0.25">
      <c r="A200" s="60" t="s">
        <v>7</v>
      </c>
      <c r="B200" s="120">
        <v>180200</v>
      </c>
      <c r="C200" s="59">
        <v>352280</v>
      </c>
      <c r="D200" s="122" t="s">
        <v>730</v>
      </c>
      <c r="E200" s="122"/>
      <c r="F200" s="59"/>
      <c r="G200" s="59">
        <v>18100000</v>
      </c>
      <c r="H200" s="59">
        <v>102499175</v>
      </c>
      <c r="I200" s="121" t="str">
        <f t="shared" si="4"/>
        <v>Vestøl, Jon Magne</v>
      </c>
      <c r="J200" s="16"/>
    </row>
    <row r="201" spans="1:10" x14ac:dyDescent="0.25">
      <c r="A201" s="60" t="s">
        <v>7</v>
      </c>
      <c r="B201" s="120">
        <v>180200</v>
      </c>
      <c r="C201" s="59">
        <v>353652</v>
      </c>
      <c r="D201" s="122" t="s">
        <v>731</v>
      </c>
      <c r="E201" s="122"/>
      <c r="F201" s="59"/>
      <c r="G201" s="59">
        <v>18100000</v>
      </c>
      <c r="H201" s="59">
        <v>102499180</v>
      </c>
      <c r="I201" s="121" t="str">
        <f>D201</f>
        <v>Granlund, Lise</v>
      </c>
      <c r="J201" s="16"/>
    </row>
    <row r="202" spans="1:10" x14ac:dyDescent="0.25">
      <c r="A202" s="60" t="s">
        <v>7</v>
      </c>
      <c r="B202" s="120">
        <v>180200</v>
      </c>
      <c r="C202" s="59"/>
      <c r="D202" s="122" t="s">
        <v>757</v>
      </c>
      <c r="E202" s="122"/>
      <c r="F202" s="59"/>
      <c r="G202" s="59">
        <v>18100000</v>
      </c>
      <c r="H202" s="59">
        <v>102499188</v>
      </c>
      <c r="I202" s="121" t="s">
        <v>757</v>
      </c>
      <c r="J202" s="16"/>
    </row>
    <row r="203" spans="1:10" x14ac:dyDescent="0.25">
      <c r="A203" s="60" t="s">
        <v>7</v>
      </c>
      <c r="B203" s="120">
        <v>180200</v>
      </c>
      <c r="C203" s="59"/>
      <c r="D203" s="122" t="s">
        <v>762</v>
      </c>
      <c r="E203" s="122"/>
      <c r="F203" s="59">
        <v>102500</v>
      </c>
      <c r="G203" s="59">
        <v>18100000</v>
      </c>
      <c r="H203" s="59">
        <v>102499187</v>
      </c>
      <c r="I203" s="121" t="str">
        <f t="shared" ref="I203:I209" si="5">D203</f>
        <v>Hilde Wisløff</v>
      </c>
      <c r="J203" s="16"/>
    </row>
    <row r="204" spans="1:10" x14ac:dyDescent="0.25">
      <c r="A204" s="60" t="s">
        <v>7</v>
      </c>
      <c r="B204" s="120">
        <v>180200</v>
      </c>
      <c r="C204" s="59"/>
      <c r="D204" s="122" t="s">
        <v>763</v>
      </c>
      <c r="E204" s="122"/>
      <c r="F204" s="59">
        <v>102500</v>
      </c>
      <c r="G204" s="59">
        <v>18100000</v>
      </c>
      <c r="H204" s="59">
        <v>102500106</v>
      </c>
      <c r="I204" s="121" t="str">
        <f t="shared" si="5"/>
        <v>Beiler, Ingrid Rodrick</v>
      </c>
      <c r="J204" s="16"/>
    </row>
    <row r="205" spans="1:10" x14ac:dyDescent="0.25">
      <c r="A205" s="60" t="s">
        <v>7</v>
      </c>
      <c r="B205" s="120">
        <v>180200</v>
      </c>
      <c r="C205" s="59"/>
      <c r="D205" s="122" t="s">
        <v>764</v>
      </c>
      <c r="E205" s="122"/>
      <c r="F205" s="59">
        <v>102500</v>
      </c>
      <c r="G205" s="59">
        <v>18100000</v>
      </c>
      <c r="H205" s="59">
        <v>102500107</v>
      </c>
      <c r="I205" s="121" t="str">
        <f t="shared" si="5"/>
        <v>Mathe, Nora</v>
      </c>
      <c r="J205" s="16"/>
    </row>
    <row r="206" spans="1:10" x14ac:dyDescent="0.25">
      <c r="A206" s="60" t="s">
        <v>7</v>
      </c>
      <c r="B206" s="120">
        <v>180200</v>
      </c>
      <c r="C206" s="59"/>
      <c r="D206" s="122" t="s">
        <v>491</v>
      </c>
      <c r="E206" s="122"/>
      <c r="F206" s="59"/>
      <c r="G206" s="59">
        <v>18100000</v>
      </c>
      <c r="H206" s="59">
        <v>102499185</v>
      </c>
      <c r="I206" s="121" t="str">
        <f t="shared" si="5"/>
        <v>Pettersen, Andreas</v>
      </c>
      <c r="J206" s="16"/>
    </row>
    <row r="207" spans="1:10" x14ac:dyDescent="0.25">
      <c r="A207" s="60" t="s">
        <v>7</v>
      </c>
      <c r="B207" s="120">
        <v>180200</v>
      </c>
      <c r="C207" s="59"/>
      <c r="D207" s="122" t="s">
        <v>765</v>
      </c>
      <c r="E207" s="122"/>
      <c r="F207" s="59"/>
      <c r="G207" s="59">
        <v>18100000</v>
      </c>
      <c r="H207" s="59">
        <v>102500108</v>
      </c>
      <c r="I207" s="121" t="str">
        <f t="shared" si="5"/>
        <v>Ott, Annelie</v>
      </c>
      <c r="J207" s="16"/>
    </row>
    <row r="208" spans="1:10" x14ac:dyDescent="0.25">
      <c r="A208" s="60" t="s">
        <v>7</v>
      </c>
      <c r="B208" s="120">
        <v>180200</v>
      </c>
      <c r="C208" s="59"/>
      <c r="D208" s="122" t="s">
        <v>766</v>
      </c>
      <c r="E208" s="122"/>
      <c r="F208" s="59"/>
      <c r="G208" s="59">
        <v>18100000</v>
      </c>
      <c r="H208" s="59">
        <v>102500109</v>
      </c>
      <c r="I208" s="121" t="str">
        <f t="shared" si="5"/>
        <v>Weyergang, Cecilie</v>
      </c>
      <c r="J208" s="16"/>
    </row>
    <row r="209" spans="1:10" x14ac:dyDescent="0.25">
      <c r="A209" s="60" t="s">
        <v>7</v>
      </c>
      <c r="B209" s="120">
        <v>180200</v>
      </c>
      <c r="C209" s="59"/>
      <c r="D209" s="122" t="s">
        <v>767</v>
      </c>
      <c r="E209" s="122"/>
      <c r="F209" s="59"/>
      <c r="G209" s="59">
        <v>18100000</v>
      </c>
      <c r="H209" s="59">
        <v>102500110</v>
      </c>
      <c r="I209" s="121" t="str">
        <f t="shared" si="5"/>
        <v>Røkenes, Hanna</v>
      </c>
      <c r="J209" s="16"/>
    </row>
    <row r="210" spans="1:10" x14ac:dyDescent="0.25">
      <c r="A210" s="60" t="s">
        <v>7</v>
      </c>
      <c r="B210" s="120">
        <v>180200</v>
      </c>
      <c r="C210" s="59"/>
      <c r="D210" s="122" t="s">
        <v>775</v>
      </c>
      <c r="E210" s="122"/>
      <c r="F210" s="59"/>
      <c r="G210" s="59">
        <v>18100000</v>
      </c>
      <c r="H210" s="59">
        <v>102499191</v>
      </c>
      <c r="I210" s="121" t="str">
        <f>D210</f>
        <v>Hovdenak, Sylvi Steneresen</v>
      </c>
      <c r="J210" s="16"/>
    </row>
    <row r="211" spans="1:10" x14ac:dyDescent="0.25">
      <c r="A211" s="127" t="s">
        <v>7</v>
      </c>
      <c r="B211" s="60">
        <v>180300</v>
      </c>
      <c r="C211" s="60">
        <v>390445</v>
      </c>
      <c r="D211" s="60" t="s">
        <v>397</v>
      </c>
      <c r="E211" s="60"/>
      <c r="F211" s="60">
        <v>102499</v>
      </c>
      <c r="G211" s="60">
        <v>18150000</v>
      </c>
      <c r="H211" s="60">
        <v>102499058</v>
      </c>
      <c r="I211" s="121" t="str">
        <f t="shared" ref="I211:I259" si="6">D211</f>
        <v>Brinchmann, Ellen Iren</v>
      </c>
      <c r="J211" s="16"/>
    </row>
    <row r="212" spans="1:10" x14ac:dyDescent="0.25">
      <c r="A212" s="127" t="s">
        <v>7</v>
      </c>
      <c r="B212" s="60">
        <v>180300</v>
      </c>
      <c r="C212" s="60">
        <v>353478</v>
      </c>
      <c r="D212" s="60" t="s">
        <v>394</v>
      </c>
      <c r="E212" s="60"/>
      <c r="F212" s="60">
        <v>102499</v>
      </c>
      <c r="G212" s="60">
        <v>18150000</v>
      </c>
      <c r="H212" s="60">
        <v>102499059</v>
      </c>
      <c r="I212" s="121" t="str">
        <f t="shared" si="6"/>
        <v>Nielsen Guri Engernes</v>
      </c>
      <c r="J212" s="16"/>
    </row>
    <row r="213" spans="1:10" x14ac:dyDescent="0.25">
      <c r="A213" s="60" t="s">
        <v>7</v>
      </c>
      <c r="B213" s="60">
        <v>180300</v>
      </c>
      <c r="C213" s="60">
        <v>351647</v>
      </c>
      <c r="D213" s="60" t="s">
        <v>371</v>
      </c>
      <c r="E213" s="60"/>
      <c r="F213" s="60">
        <v>102499</v>
      </c>
      <c r="G213" s="60">
        <v>18150000</v>
      </c>
      <c r="H213" s="60">
        <v>102499060</v>
      </c>
      <c r="I213" s="121" t="str">
        <f t="shared" si="6"/>
        <v>Holmberg, Jorun Buli</v>
      </c>
      <c r="J213" s="16"/>
    </row>
    <row r="214" spans="1:10" x14ac:dyDescent="0.25">
      <c r="A214" s="60" t="s">
        <v>7</v>
      </c>
      <c r="B214" s="60">
        <v>180300</v>
      </c>
      <c r="C214" s="60">
        <v>353517</v>
      </c>
      <c r="D214" s="60" t="s">
        <v>389</v>
      </c>
      <c r="E214" s="60"/>
      <c r="F214" s="60">
        <v>102499</v>
      </c>
      <c r="G214" s="60">
        <v>18150000</v>
      </c>
      <c r="H214" s="60">
        <v>102499061</v>
      </c>
      <c r="I214" s="121" t="str">
        <f t="shared" si="6"/>
        <v>Diamanti, Vasiliki</v>
      </c>
      <c r="J214" s="16"/>
    </row>
    <row r="215" spans="1:10" x14ac:dyDescent="0.25">
      <c r="A215" s="60" t="s">
        <v>7</v>
      </c>
      <c r="B215" s="60">
        <v>180300</v>
      </c>
      <c r="C215" s="60">
        <v>411580</v>
      </c>
      <c r="D215" s="60" t="s">
        <v>401</v>
      </c>
      <c r="E215" s="60"/>
      <c r="F215" s="60">
        <v>102499</v>
      </c>
      <c r="G215" s="60">
        <v>18150000</v>
      </c>
      <c r="H215" s="60">
        <v>102499062</v>
      </c>
      <c r="I215" s="121" t="str">
        <f t="shared" si="6"/>
        <v>Hagen, Åste Marie</v>
      </c>
      <c r="J215" s="16"/>
    </row>
    <row r="216" spans="1:10" x14ac:dyDescent="0.25">
      <c r="A216" s="60" t="s">
        <v>7</v>
      </c>
      <c r="B216" s="60">
        <v>180300</v>
      </c>
      <c r="C216" s="60">
        <v>351711</v>
      </c>
      <c r="D216" s="60" t="s">
        <v>372</v>
      </c>
      <c r="E216" s="60"/>
      <c r="F216" s="60">
        <v>102499</v>
      </c>
      <c r="G216" s="60">
        <v>18150000</v>
      </c>
      <c r="H216" s="60">
        <v>102499063</v>
      </c>
      <c r="I216" s="121" t="str">
        <f t="shared" si="6"/>
        <v>Johnsen, Berit Helene</v>
      </c>
      <c r="J216" s="16"/>
    </row>
    <row r="217" spans="1:10" x14ac:dyDescent="0.25">
      <c r="A217" s="60" t="s">
        <v>7</v>
      </c>
      <c r="B217" s="60">
        <v>180300</v>
      </c>
      <c r="C217" s="60">
        <v>352886</v>
      </c>
      <c r="D217" s="60" t="s">
        <v>378</v>
      </c>
      <c r="E217" s="60"/>
      <c r="F217" s="60">
        <v>102499</v>
      </c>
      <c r="G217" s="60">
        <v>18150000</v>
      </c>
      <c r="H217" s="60">
        <v>102499064</v>
      </c>
      <c r="I217" s="121" t="str">
        <f t="shared" si="6"/>
        <v>Kirmess, Melanie</v>
      </c>
      <c r="J217" s="16"/>
    </row>
    <row r="218" spans="1:10" x14ac:dyDescent="0.25">
      <c r="A218" s="60" t="s">
        <v>7</v>
      </c>
      <c r="B218" s="60">
        <v>180300</v>
      </c>
      <c r="C218" s="60">
        <v>353340</v>
      </c>
      <c r="D218" s="60" t="s">
        <v>384</v>
      </c>
      <c r="E218" s="60"/>
      <c r="F218" s="60">
        <v>102499</v>
      </c>
      <c r="G218" s="60">
        <v>18150000</v>
      </c>
      <c r="H218" s="60">
        <v>102499065</v>
      </c>
      <c r="I218" s="121" t="str">
        <f t="shared" si="6"/>
        <v>Kaale, Anett</v>
      </c>
      <c r="J218" s="16"/>
    </row>
    <row r="219" spans="1:10" x14ac:dyDescent="0.25">
      <c r="A219" s="60" t="s">
        <v>7</v>
      </c>
      <c r="B219" s="60">
        <v>180300</v>
      </c>
      <c r="C219" s="60">
        <v>353335</v>
      </c>
      <c r="D219" s="60" t="s">
        <v>383</v>
      </c>
      <c r="E219" s="60"/>
      <c r="F219" s="60">
        <v>102499</v>
      </c>
      <c r="G219" s="60">
        <v>18150000</v>
      </c>
      <c r="H219" s="60">
        <v>102499066</v>
      </c>
      <c r="I219" s="121" t="str">
        <f t="shared" si="6"/>
        <v>Mononen, Rikk</v>
      </c>
      <c r="J219" s="16"/>
    </row>
    <row r="220" spans="1:10" x14ac:dyDescent="0.25">
      <c r="A220" s="60" t="s">
        <v>7</v>
      </c>
      <c r="B220" s="60">
        <v>180300</v>
      </c>
      <c r="C220" s="60">
        <v>351628</v>
      </c>
      <c r="D220" s="60" t="s">
        <v>370</v>
      </c>
      <c r="E220" s="60"/>
      <c r="F220" s="60">
        <v>102499</v>
      </c>
      <c r="G220" s="60">
        <v>18150000</v>
      </c>
      <c r="H220" s="60">
        <v>102499067</v>
      </c>
      <c r="I220" s="121" t="str">
        <f t="shared" si="6"/>
        <v>Morken, Ivar</v>
      </c>
      <c r="J220" s="16"/>
    </row>
    <row r="221" spans="1:10" x14ac:dyDescent="0.25">
      <c r="A221" s="60" t="s">
        <v>7</v>
      </c>
      <c r="B221" s="60">
        <v>180300</v>
      </c>
      <c r="C221" s="60">
        <v>352450</v>
      </c>
      <c r="D221" s="60" t="s">
        <v>374</v>
      </c>
      <c r="E221" s="60"/>
      <c r="F221" s="60">
        <v>102499</v>
      </c>
      <c r="G221" s="60">
        <v>18150000</v>
      </c>
      <c r="H221" s="60">
        <v>102499068</v>
      </c>
      <c r="I221" s="121" t="str">
        <f t="shared" si="6"/>
        <v>Nyborg, Geir</v>
      </c>
      <c r="J221" s="16"/>
    </row>
    <row r="222" spans="1:10" x14ac:dyDescent="0.25">
      <c r="A222" s="60" t="s">
        <v>7</v>
      </c>
      <c r="B222" s="60">
        <v>180300</v>
      </c>
      <c r="C222" s="60">
        <v>352475</v>
      </c>
      <c r="D222" s="60" t="s">
        <v>375</v>
      </c>
      <c r="E222" s="60"/>
      <c r="F222" s="60">
        <v>102499</v>
      </c>
      <c r="G222" s="60">
        <v>18150000</v>
      </c>
      <c r="H222" s="60">
        <v>102499069</v>
      </c>
      <c r="I222" s="121" t="str">
        <f t="shared" si="6"/>
        <v>Sigstad, Hanne Marie</v>
      </c>
      <c r="J222" s="16"/>
    </row>
    <row r="223" spans="1:10" x14ac:dyDescent="0.25">
      <c r="A223" s="60" t="s">
        <v>7</v>
      </c>
      <c r="B223" s="60">
        <v>180300</v>
      </c>
      <c r="C223" s="60">
        <v>353690</v>
      </c>
      <c r="D223" s="60" t="s">
        <v>393</v>
      </c>
      <c r="E223" s="60"/>
      <c r="F223" s="60">
        <v>102499</v>
      </c>
      <c r="G223" s="60">
        <v>18150000</v>
      </c>
      <c r="H223" s="60">
        <v>102499070</v>
      </c>
      <c r="I223" s="121" t="str">
        <f t="shared" si="6"/>
        <v>Stadskleiv, Kristine</v>
      </c>
      <c r="J223" s="16"/>
    </row>
    <row r="224" spans="1:10" x14ac:dyDescent="0.25">
      <c r="A224" s="60" t="s">
        <v>7</v>
      </c>
      <c r="B224" s="60">
        <v>180300</v>
      </c>
      <c r="C224" s="60">
        <v>801000</v>
      </c>
      <c r="D224" s="60" t="s">
        <v>395</v>
      </c>
      <c r="E224" s="60"/>
      <c r="F224" s="60">
        <v>102499</v>
      </c>
      <c r="G224" s="60">
        <v>18150000</v>
      </c>
      <c r="H224" s="60">
        <v>102499071</v>
      </c>
      <c r="I224" s="121" t="str">
        <f t="shared" si="6"/>
        <v>Sundström Simon</v>
      </c>
      <c r="J224" s="16"/>
    </row>
    <row r="225" spans="1:10" x14ac:dyDescent="0.25">
      <c r="A225" s="60" t="s">
        <v>7</v>
      </c>
      <c r="B225" s="60">
        <v>180300</v>
      </c>
      <c r="C225" s="60">
        <v>353672</v>
      </c>
      <c r="D225" s="60" t="s">
        <v>392</v>
      </c>
      <c r="E225" s="60"/>
      <c r="F225" s="60">
        <v>102499</v>
      </c>
      <c r="G225" s="60">
        <v>18150000</v>
      </c>
      <c r="H225" s="60">
        <v>102499072</v>
      </c>
      <c r="I225" s="121" t="str">
        <f t="shared" si="6"/>
        <v>Tateo, Luca</v>
      </c>
      <c r="J225" s="16"/>
    </row>
    <row r="226" spans="1:10" x14ac:dyDescent="0.25">
      <c r="A226" s="60" t="s">
        <v>7</v>
      </c>
      <c r="B226" s="60">
        <v>180300</v>
      </c>
      <c r="C226" s="60">
        <v>351621</v>
      </c>
      <c r="D226" s="60" t="s">
        <v>368</v>
      </c>
      <c r="E226" s="60"/>
      <c r="F226" s="60">
        <v>102499</v>
      </c>
      <c r="G226" s="60">
        <v>18150000</v>
      </c>
      <c r="H226" s="60">
        <v>102499073</v>
      </c>
      <c r="I226" s="121" t="str">
        <f t="shared" si="6"/>
        <v>Theie, Steinar</v>
      </c>
      <c r="J226" s="16"/>
    </row>
    <row r="227" spans="1:10" x14ac:dyDescent="0.25">
      <c r="A227" s="60" t="s">
        <v>7</v>
      </c>
      <c r="B227" s="60">
        <v>180300</v>
      </c>
      <c r="C227" s="60">
        <v>353351</v>
      </c>
      <c r="D227" s="60" t="s">
        <v>385</v>
      </c>
      <c r="E227" s="60"/>
      <c r="F227" s="60">
        <v>102499</v>
      </c>
      <c r="G227" s="60">
        <v>18150000</v>
      </c>
      <c r="H227" s="60">
        <v>102499074</v>
      </c>
      <c r="I227" s="121" t="str">
        <f t="shared" si="6"/>
        <v>Zambrana, Imac Maria</v>
      </c>
      <c r="J227" s="16"/>
    </row>
    <row r="228" spans="1:10" x14ac:dyDescent="0.25">
      <c r="A228" s="60" t="s">
        <v>7</v>
      </c>
      <c r="B228" s="60">
        <v>180300</v>
      </c>
      <c r="C228" s="60">
        <v>352883</v>
      </c>
      <c r="D228" s="60" t="s">
        <v>376</v>
      </c>
      <c r="E228" s="60"/>
      <c r="F228" s="60">
        <v>102499</v>
      </c>
      <c r="G228" s="60">
        <v>18150000</v>
      </c>
      <c r="H228" s="60">
        <v>102499075</v>
      </c>
      <c r="I228" s="121" t="str">
        <f t="shared" si="6"/>
        <v>Anmarkrud, Øistein</v>
      </c>
      <c r="J228" s="16"/>
    </row>
    <row r="229" spans="1:10" x14ac:dyDescent="0.25">
      <c r="A229" s="60" t="s">
        <v>7</v>
      </c>
      <c r="B229" s="60">
        <v>180300</v>
      </c>
      <c r="C229" s="60">
        <v>353063</v>
      </c>
      <c r="D229" s="60" t="s">
        <v>396</v>
      </c>
      <c r="E229" s="60"/>
      <c r="F229" s="60">
        <v>102499</v>
      </c>
      <c r="G229" s="60">
        <v>18150000</v>
      </c>
      <c r="H229" s="60">
        <v>102499076</v>
      </c>
      <c r="I229" s="121" t="str">
        <f t="shared" si="6"/>
        <v>Bjørnebekk Gunnar</v>
      </c>
      <c r="J229" s="16"/>
    </row>
    <row r="230" spans="1:10" x14ac:dyDescent="0.25">
      <c r="A230" s="60" t="s">
        <v>7</v>
      </c>
      <c r="B230" s="60">
        <v>180300</v>
      </c>
      <c r="C230" s="60">
        <v>353427</v>
      </c>
      <c r="D230" s="60" t="s">
        <v>387</v>
      </c>
      <c r="E230" s="60"/>
      <c r="F230" s="60">
        <v>102499</v>
      </c>
      <c r="G230" s="60">
        <v>18150000</v>
      </c>
      <c r="H230" s="60">
        <v>102499077</v>
      </c>
      <c r="I230" s="121" t="str">
        <f t="shared" si="6"/>
        <v>Brandmo, Christian</v>
      </c>
      <c r="J230" s="16"/>
    </row>
    <row r="231" spans="1:10" x14ac:dyDescent="0.25">
      <c r="A231" s="60" t="s">
        <v>7</v>
      </c>
      <c r="B231" s="60">
        <v>180300</v>
      </c>
      <c r="C231" s="60">
        <v>353318</v>
      </c>
      <c r="D231" s="60" t="s">
        <v>382</v>
      </c>
      <c r="E231" s="60"/>
      <c r="F231" s="60">
        <v>102499</v>
      </c>
      <c r="G231" s="60">
        <v>18150000</v>
      </c>
      <c r="H231" s="60">
        <v>102499078</v>
      </c>
      <c r="I231" s="121" t="str">
        <f t="shared" si="6"/>
        <v>Grue, Jan</v>
      </c>
      <c r="J231" s="16"/>
    </row>
    <row r="232" spans="1:10" x14ac:dyDescent="0.25">
      <c r="A232" s="60" t="s">
        <v>7</v>
      </c>
      <c r="B232" s="60">
        <v>180300</v>
      </c>
      <c r="C232" s="60">
        <v>353661</v>
      </c>
      <c r="D232" s="60" t="s">
        <v>391</v>
      </c>
      <c r="E232" s="60"/>
      <c r="F232" s="60">
        <v>102499</v>
      </c>
      <c r="G232" s="60">
        <v>18150000</v>
      </c>
      <c r="H232" s="60">
        <v>102499079</v>
      </c>
      <c r="I232" s="121" t="str">
        <f t="shared" si="6"/>
        <v>Lyxell, Björn</v>
      </c>
      <c r="J232" s="16"/>
    </row>
    <row r="233" spans="1:10" x14ac:dyDescent="0.25">
      <c r="A233" s="60" t="s">
        <v>7</v>
      </c>
      <c r="B233" s="60">
        <v>180300</v>
      </c>
      <c r="C233" s="60">
        <v>352449</v>
      </c>
      <c r="D233" s="60" t="s">
        <v>373</v>
      </c>
      <c r="E233" s="60"/>
      <c r="F233" s="60">
        <v>102499</v>
      </c>
      <c r="G233" s="60">
        <v>18150000</v>
      </c>
      <c r="H233" s="60">
        <v>102499080</v>
      </c>
      <c r="I233" s="121" t="str">
        <f t="shared" si="6"/>
        <v>Melby-Lervåg, Monica</v>
      </c>
      <c r="J233" s="16"/>
    </row>
    <row r="234" spans="1:10" x14ac:dyDescent="0.25">
      <c r="A234" s="60" t="s">
        <v>7</v>
      </c>
      <c r="B234" s="60">
        <v>180300</v>
      </c>
      <c r="C234" s="60">
        <v>352941</v>
      </c>
      <c r="D234" s="60" t="s">
        <v>379</v>
      </c>
      <c r="E234" s="60"/>
      <c r="F234" s="60">
        <v>102499</v>
      </c>
      <c r="G234" s="60">
        <v>18150000</v>
      </c>
      <c r="H234" s="60">
        <v>102499081</v>
      </c>
      <c r="I234" s="121" t="str">
        <f t="shared" si="6"/>
        <v>Næss, Kari Anne Bottegaard</v>
      </c>
      <c r="J234" s="16"/>
    </row>
    <row r="235" spans="1:10" x14ac:dyDescent="0.25">
      <c r="A235" s="60" t="s">
        <v>7</v>
      </c>
      <c r="B235" s="60">
        <v>180300</v>
      </c>
      <c r="C235" s="60">
        <v>353354</v>
      </c>
      <c r="D235" s="60" t="s">
        <v>386</v>
      </c>
      <c r="E235" s="60"/>
      <c r="F235" s="60">
        <v>102499</v>
      </c>
      <c r="G235" s="60">
        <v>18150000</v>
      </c>
      <c r="H235" s="60">
        <v>102499082</v>
      </c>
      <c r="I235" s="121" t="str">
        <f t="shared" si="6"/>
        <v>Protopapas, Athanassios</v>
      </c>
      <c r="J235" s="16"/>
    </row>
    <row r="236" spans="1:10" x14ac:dyDescent="0.25">
      <c r="A236" s="60" t="s">
        <v>7</v>
      </c>
      <c r="B236" s="60">
        <v>180300</v>
      </c>
      <c r="C236" s="60">
        <v>353475</v>
      </c>
      <c r="D236" s="60" t="s">
        <v>388</v>
      </c>
      <c r="E236" s="60"/>
      <c r="F236" s="60">
        <v>102499</v>
      </c>
      <c r="G236" s="60">
        <v>18150000</v>
      </c>
      <c r="H236" s="60">
        <v>102499083</v>
      </c>
      <c r="I236" s="121" t="str">
        <f t="shared" si="6"/>
        <v>Speyer, Renee</v>
      </c>
      <c r="J236" s="16"/>
    </row>
    <row r="237" spans="1:10" x14ac:dyDescent="0.25">
      <c r="A237" s="60" t="s">
        <v>7</v>
      </c>
      <c r="B237" s="60">
        <v>180300</v>
      </c>
      <c r="C237" s="60">
        <v>353008</v>
      </c>
      <c r="D237" s="60" t="s">
        <v>380</v>
      </c>
      <c r="E237" s="60"/>
      <c r="F237" s="60">
        <v>102499</v>
      </c>
      <c r="G237" s="60">
        <v>18150000</v>
      </c>
      <c r="H237" s="60">
        <v>102499084</v>
      </c>
      <c r="I237" s="121" t="str">
        <f t="shared" si="6"/>
        <v>Torkildsen, Janne von Koss</v>
      </c>
      <c r="J237" s="16"/>
    </row>
    <row r="238" spans="1:10" x14ac:dyDescent="0.25">
      <c r="A238" s="60" t="s">
        <v>7</v>
      </c>
      <c r="B238" s="60">
        <v>180300</v>
      </c>
      <c r="C238" s="60">
        <v>353623</v>
      </c>
      <c r="D238" s="60" t="s">
        <v>390</v>
      </c>
      <c r="E238" s="60"/>
      <c r="F238" s="60">
        <v>102499</v>
      </c>
      <c r="G238" s="60">
        <v>18150000</v>
      </c>
      <c r="H238" s="60">
        <v>102499085</v>
      </c>
      <c r="I238" s="121" t="str">
        <f t="shared" si="6"/>
        <v>Zachrisson, Henrik Daae</v>
      </c>
      <c r="J238" s="16"/>
    </row>
    <row r="239" spans="1:10" x14ac:dyDescent="0.25">
      <c r="A239" s="60" t="s">
        <v>7</v>
      </c>
      <c r="B239" s="60">
        <v>180300</v>
      </c>
      <c r="C239" s="60">
        <v>352884</v>
      </c>
      <c r="D239" s="60" t="s">
        <v>377</v>
      </c>
      <c r="E239" s="60"/>
      <c r="F239" s="60">
        <v>102499</v>
      </c>
      <c r="G239" s="60">
        <v>18150000</v>
      </c>
      <c r="H239" s="60">
        <v>102499087</v>
      </c>
      <c r="I239" s="121" t="str">
        <f t="shared" si="6"/>
        <v>Wie, Ona Bøe</v>
      </c>
      <c r="J239" s="16"/>
    </row>
    <row r="240" spans="1:10" x14ac:dyDescent="0.25">
      <c r="A240" s="60" t="s">
        <v>7</v>
      </c>
      <c r="B240" s="60">
        <v>180300</v>
      </c>
      <c r="C240" s="60">
        <v>351623</v>
      </c>
      <c r="D240" s="60" t="s">
        <v>369</v>
      </c>
      <c r="E240" s="60"/>
      <c r="F240" s="60">
        <v>102499</v>
      </c>
      <c r="G240" s="60">
        <v>18150000</v>
      </c>
      <c r="H240" s="60">
        <v>102499169</v>
      </c>
      <c r="I240" s="121" t="str">
        <f t="shared" si="6"/>
        <v>Hagtvedt, Bente Eriksen</v>
      </c>
      <c r="J240" s="16"/>
    </row>
    <row r="241" spans="1:10" x14ac:dyDescent="0.25">
      <c r="A241" s="60" t="s">
        <v>7</v>
      </c>
      <c r="B241" s="60">
        <v>180300</v>
      </c>
      <c r="C241" s="60">
        <v>413467</v>
      </c>
      <c r="D241" s="60" t="s">
        <v>409</v>
      </c>
      <c r="E241" s="60"/>
      <c r="F241" s="60">
        <v>102500</v>
      </c>
      <c r="G241" s="60">
        <v>18150000</v>
      </c>
      <c r="H241" s="60">
        <v>102500048</v>
      </c>
      <c r="I241" s="121" t="str">
        <f t="shared" si="6"/>
        <v>Amland, Tonje</v>
      </c>
      <c r="J241" s="16"/>
    </row>
    <row r="242" spans="1:10" x14ac:dyDescent="0.25">
      <c r="A242" s="60" t="s">
        <v>7</v>
      </c>
      <c r="B242" s="60">
        <v>180300</v>
      </c>
      <c r="C242" s="60">
        <v>413576</v>
      </c>
      <c r="D242" s="60" t="s">
        <v>411</v>
      </c>
      <c r="E242" s="60"/>
      <c r="F242" s="60">
        <v>102500</v>
      </c>
      <c r="G242" s="60">
        <v>18150000</v>
      </c>
      <c r="H242" s="60">
        <v>102500049</v>
      </c>
      <c r="I242" s="121" t="str">
        <f t="shared" si="6"/>
        <v>Andersen , Eva-Mari</v>
      </c>
      <c r="J242" s="16"/>
    </row>
    <row r="243" spans="1:10" x14ac:dyDescent="0.25">
      <c r="A243" s="60" t="s">
        <v>7</v>
      </c>
      <c r="B243" s="60">
        <v>180300</v>
      </c>
      <c r="C243" s="60">
        <v>413411</v>
      </c>
      <c r="D243" s="60" t="s">
        <v>407</v>
      </c>
      <c r="E243" s="60"/>
      <c r="F243" s="60">
        <v>102500</v>
      </c>
      <c r="G243" s="60">
        <v>18150000</v>
      </c>
      <c r="H243" s="60">
        <v>102500050</v>
      </c>
      <c r="I243" s="121" t="str">
        <f t="shared" si="6"/>
        <v>Hokstad, Silje</v>
      </c>
      <c r="J243" s="16"/>
    </row>
    <row r="244" spans="1:10" x14ac:dyDescent="0.25">
      <c r="A244" s="60" t="s">
        <v>7</v>
      </c>
      <c r="B244" s="60">
        <v>180300</v>
      </c>
      <c r="C244" s="60">
        <v>413278</v>
      </c>
      <c r="D244" s="60" t="s">
        <v>402</v>
      </c>
      <c r="E244" s="60"/>
      <c r="F244" s="60">
        <v>102500</v>
      </c>
      <c r="G244" s="60">
        <v>18150000</v>
      </c>
      <c r="H244" s="60">
        <v>102500051</v>
      </c>
      <c r="I244" s="121" t="str">
        <f t="shared" si="6"/>
        <v>Hansen, Silje Merethe</v>
      </c>
      <c r="J244" s="16"/>
    </row>
    <row r="245" spans="1:10" x14ac:dyDescent="0.25">
      <c r="A245" s="60" t="s">
        <v>7</v>
      </c>
      <c r="B245" s="60">
        <v>180300</v>
      </c>
      <c r="C245" s="60">
        <v>413817</v>
      </c>
      <c r="D245" s="60" t="s">
        <v>412</v>
      </c>
      <c r="E245" s="60"/>
      <c r="F245" s="60">
        <v>102500</v>
      </c>
      <c r="G245" s="60">
        <v>18150000</v>
      </c>
      <c r="H245" s="60">
        <v>102500052</v>
      </c>
      <c r="I245" s="121" t="str">
        <f t="shared" si="6"/>
        <v>Jønsberg Andréa Chanell</v>
      </c>
      <c r="J245" s="16"/>
    </row>
    <row r="246" spans="1:10" x14ac:dyDescent="0.25">
      <c r="A246" s="60" t="s">
        <v>7</v>
      </c>
      <c r="B246" s="60">
        <v>180300</v>
      </c>
      <c r="C246" s="60">
        <v>413383</v>
      </c>
      <c r="D246" s="60" t="s">
        <v>406</v>
      </c>
      <c r="E246" s="60"/>
      <c r="F246" s="60">
        <v>102500</v>
      </c>
      <c r="G246" s="60">
        <v>18150000</v>
      </c>
      <c r="H246" s="60">
        <v>102500053</v>
      </c>
      <c r="I246" s="121" t="str">
        <f t="shared" si="6"/>
        <v>Røe-Indregård, Hanne</v>
      </c>
      <c r="J246" s="16"/>
    </row>
    <row r="247" spans="1:10" x14ac:dyDescent="0.25">
      <c r="A247" s="60" t="s">
        <v>7</v>
      </c>
      <c r="B247" s="60">
        <v>180300</v>
      </c>
      <c r="C247" s="60"/>
      <c r="D247" s="60" t="s">
        <v>413</v>
      </c>
      <c r="E247" s="60"/>
      <c r="F247" s="60">
        <v>102500</v>
      </c>
      <c r="G247" s="60">
        <v>18150000</v>
      </c>
      <c r="H247" s="60">
        <v>102500054</v>
      </c>
      <c r="I247" s="121" t="str">
        <f t="shared" si="6"/>
        <v>Sengül Inal Gülbin</v>
      </c>
      <c r="J247" s="16"/>
    </row>
    <row r="248" spans="1:10" x14ac:dyDescent="0.25">
      <c r="A248" s="60" t="s">
        <v>7</v>
      </c>
      <c r="B248" s="60">
        <v>180300</v>
      </c>
      <c r="C248" s="60"/>
      <c r="D248" s="60" t="s">
        <v>414</v>
      </c>
      <c r="E248" s="60"/>
      <c r="F248" s="60">
        <v>102500</v>
      </c>
      <c r="G248" s="60">
        <v>18150000</v>
      </c>
      <c r="H248" s="60">
        <v>102500055</v>
      </c>
      <c r="I248" s="121" t="str">
        <f t="shared" si="6"/>
        <v>Simonsen Kristin</v>
      </c>
      <c r="J248" s="16"/>
    </row>
    <row r="249" spans="1:10" x14ac:dyDescent="0.25">
      <c r="A249" s="60" t="s">
        <v>7</v>
      </c>
      <c r="B249" s="60">
        <v>180300</v>
      </c>
      <c r="C249" s="60">
        <v>413443</v>
      </c>
      <c r="D249" s="60" t="s">
        <v>408</v>
      </c>
      <c r="E249" s="60"/>
      <c r="F249" s="60">
        <v>102500</v>
      </c>
      <c r="G249" s="60">
        <v>18150000</v>
      </c>
      <c r="H249" s="60">
        <v>102500056</v>
      </c>
      <c r="I249" s="121" t="str">
        <f t="shared" si="6"/>
        <v>Sjøstrand, Åse</v>
      </c>
      <c r="J249" s="16"/>
    </row>
    <row r="250" spans="1:10" x14ac:dyDescent="0.25">
      <c r="A250" s="60" t="s">
        <v>7</v>
      </c>
      <c r="B250" s="60">
        <v>180300</v>
      </c>
      <c r="C250" s="60">
        <v>353234</v>
      </c>
      <c r="D250" s="60" t="s">
        <v>381</v>
      </c>
      <c r="E250" s="60"/>
      <c r="F250" s="60">
        <v>102500</v>
      </c>
      <c r="G250" s="60">
        <v>18150000</v>
      </c>
      <c r="H250" s="60">
        <v>102500057</v>
      </c>
      <c r="I250" s="121" t="str">
        <f t="shared" si="6"/>
        <v>Solberg, Stine</v>
      </c>
      <c r="J250" s="16"/>
    </row>
    <row r="251" spans="1:10" x14ac:dyDescent="0.25">
      <c r="A251" s="60" t="s">
        <v>7</v>
      </c>
      <c r="B251" s="60">
        <v>180300</v>
      </c>
      <c r="C251" s="60">
        <v>413546</v>
      </c>
      <c r="D251" s="60" t="s">
        <v>410</v>
      </c>
      <c r="E251" s="60"/>
      <c r="F251" s="60">
        <v>102500</v>
      </c>
      <c r="G251" s="60">
        <v>18150000</v>
      </c>
      <c r="H251" s="60">
        <v>102500058</v>
      </c>
      <c r="I251" s="121" t="str">
        <f t="shared" si="6"/>
        <v>Throndsen, Terje Ulv</v>
      </c>
      <c r="J251" s="16"/>
    </row>
    <row r="252" spans="1:10" x14ac:dyDescent="0.25">
      <c r="A252" s="60" t="s">
        <v>7</v>
      </c>
      <c r="B252" s="60">
        <v>180300</v>
      </c>
      <c r="C252" s="60">
        <v>413320</v>
      </c>
      <c r="D252" s="60" t="s">
        <v>403</v>
      </c>
      <c r="E252" s="60"/>
      <c r="F252" s="60">
        <v>102500</v>
      </c>
      <c r="G252" s="60">
        <v>18150000</v>
      </c>
      <c r="H252" s="60">
        <v>102500059</v>
      </c>
      <c r="I252" s="121" t="str">
        <f t="shared" si="6"/>
        <v>Yoon, Sangwon</v>
      </c>
      <c r="J252" s="16"/>
    </row>
    <row r="253" spans="1:10" x14ac:dyDescent="0.25">
      <c r="A253" s="60" t="s">
        <v>7</v>
      </c>
      <c r="B253" s="60">
        <v>180300</v>
      </c>
      <c r="C253" s="60">
        <v>413322</v>
      </c>
      <c r="D253" s="60" t="s">
        <v>405</v>
      </c>
      <c r="E253" s="60"/>
      <c r="F253" s="60">
        <v>102500</v>
      </c>
      <c r="G253" s="60">
        <v>18150000</v>
      </c>
      <c r="H253" s="60">
        <v>102500060</v>
      </c>
      <c r="I253" s="121" t="str">
        <f t="shared" si="6"/>
        <v>Zacharov, Oleg</v>
      </c>
      <c r="J253" s="16"/>
    </row>
    <row r="254" spans="1:10" x14ac:dyDescent="0.25">
      <c r="A254" s="60" t="s">
        <v>7</v>
      </c>
      <c r="B254" s="60">
        <v>180300</v>
      </c>
      <c r="C254" s="60"/>
      <c r="D254" s="60" t="s">
        <v>415</v>
      </c>
      <c r="E254" s="60"/>
      <c r="F254" s="60">
        <v>102500</v>
      </c>
      <c r="G254" s="60">
        <v>18150000</v>
      </c>
      <c r="H254" s="60">
        <v>102500061</v>
      </c>
      <c r="I254" s="121" t="str">
        <f t="shared" si="6"/>
        <v>Zelihic Dzan</v>
      </c>
      <c r="J254" s="16"/>
    </row>
    <row r="255" spans="1:10" x14ac:dyDescent="0.25">
      <c r="A255" s="60" t="s">
        <v>7</v>
      </c>
      <c r="B255" s="60">
        <v>180300</v>
      </c>
      <c r="C255" s="60">
        <v>413321</v>
      </c>
      <c r="D255" s="60" t="s">
        <v>404</v>
      </c>
      <c r="E255" s="60"/>
      <c r="F255" s="60">
        <v>102500</v>
      </c>
      <c r="G255" s="60">
        <v>18150000</v>
      </c>
      <c r="H255" s="60">
        <v>102500062</v>
      </c>
      <c r="I255" s="121" t="str">
        <f t="shared" si="6"/>
        <v>Ziaka, Laura</v>
      </c>
      <c r="J255" s="16"/>
    </row>
    <row r="256" spans="1:10" x14ac:dyDescent="0.25">
      <c r="A256" s="60" t="s">
        <v>7</v>
      </c>
      <c r="B256" s="60">
        <v>180300</v>
      </c>
      <c r="C256" s="60">
        <v>390552</v>
      </c>
      <c r="D256" s="60" t="s">
        <v>399</v>
      </c>
      <c r="E256" s="60"/>
      <c r="F256" s="60">
        <v>102500</v>
      </c>
      <c r="G256" s="60">
        <v>18150000</v>
      </c>
      <c r="H256" s="60">
        <v>102500063</v>
      </c>
      <c r="I256" s="121" t="str">
        <f t="shared" si="6"/>
        <v>Busch, Tobias</v>
      </c>
      <c r="J256" s="16"/>
    </row>
    <row r="257" spans="1:10" x14ac:dyDescent="0.25">
      <c r="A257" s="60" t="s">
        <v>7</v>
      </c>
      <c r="B257" s="60">
        <v>180300</v>
      </c>
      <c r="C257" s="60">
        <v>412533</v>
      </c>
      <c r="D257" s="60" t="s">
        <v>416</v>
      </c>
      <c r="E257" s="60"/>
      <c r="F257" s="60">
        <v>102500</v>
      </c>
      <c r="G257" s="60">
        <v>18150000</v>
      </c>
      <c r="H257" s="60">
        <v>102500064</v>
      </c>
      <c r="I257" s="121" t="str">
        <f t="shared" si="6"/>
        <v>Guttormsen Linn Stokke</v>
      </c>
      <c r="J257" s="16"/>
    </row>
    <row r="258" spans="1:10" x14ac:dyDescent="0.25">
      <c r="A258" s="60" t="s">
        <v>7</v>
      </c>
      <c r="B258" s="60">
        <v>180300</v>
      </c>
      <c r="C258" s="60">
        <v>390600</v>
      </c>
      <c r="D258" s="60" t="s">
        <v>400</v>
      </c>
      <c r="E258" s="60"/>
      <c r="F258" s="60">
        <v>102500</v>
      </c>
      <c r="G258" s="60">
        <v>18150000</v>
      </c>
      <c r="H258" s="60">
        <v>102500065</v>
      </c>
      <c r="I258" s="121" t="str">
        <f t="shared" si="6"/>
        <v>Hjetland, Hanne</v>
      </c>
      <c r="J258" s="16"/>
    </row>
    <row r="259" spans="1:10" x14ac:dyDescent="0.25">
      <c r="A259" s="60" t="s">
        <v>7</v>
      </c>
      <c r="B259" s="60">
        <v>180300</v>
      </c>
      <c r="C259" s="60">
        <v>390529</v>
      </c>
      <c r="D259" s="60" t="s">
        <v>398</v>
      </c>
      <c r="E259" s="60"/>
      <c r="F259" s="60">
        <v>102500</v>
      </c>
      <c r="G259" s="60">
        <v>18150000</v>
      </c>
      <c r="H259" s="60">
        <v>102500066</v>
      </c>
      <c r="I259" s="121" t="str">
        <f t="shared" si="6"/>
        <v>Ødegård, Magnar</v>
      </c>
      <c r="J259" s="16"/>
    </row>
    <row r="260" spans="1:10" x14ac:dyDescent="0.25">
      <c r="A260" s="60" t="s">
        <v>7</v>
      </c>
      <c r="B260" s="60">
        <v>180300</v>
      </c>
      <c r="C260" s="60"/>
      <c r="D260" s="120" t="s">
        <v>369</v>
      </c>
      <c r="E260" s="60"/>
      <c r="F260" s="60"/>
      <c r="G260" s="60">
        <v>18150000</v>
      </c>
      <c r="H260" s="60">
        <v>102499169</v>
      </c>
      <c r="I260" s="121" t="s">
        <v>369</v>
      </c>
      <c r="J260" s="16"/>
    </row>
    <row r="261" spans="1:10" x14ac:dyDescent="0.25">
      <c r="A261" s="60" t="s">
        <v>7</v>
      </c>
      <c r="B261" s="60">
        <v>180300</v>
      </c>
      <c r="C261" s="60">
        <v>352217</v>
      </c>
      <c r="D261" s="120" t="s">
        <v>726</v>
      </c>
      <c r="E261" s="60"/>
      <c r="F261" s="60"/>
      <c r="G261" s="60">
        <v>18150000</v>
      </c>
      <c r="H261" s="60">
        <v>102499177</v>
      </c>
      <c r="I261" s="121" t="str">
        <f>D261</f>
        <v>Duesund, Liv</v>
      </c>
      <c r="J261" s="16"/>
    </row>
    <row r="262" spans="1:10" x14ac:dyDescent="0.25">
      <c r="A262" s="60" t="s">
        <v>7</v>
      </c>
      <c r="B262" s="60">
        <v>180300</v>
      </c>
      <c r="C262" s="60"/>
      <c r="D262" s="120" t="s">
        <v>774</v>
      </c>
      <c r="E262" s="60"/>
      <c r="F262" s="60"/>
      <c r="G262" s="60">
        <v>18150000</v>
      </c>
      <c r="H262" s="60">
        <v>102500113</v>
      </c>
      <c r="I262" s="121" t="s">
        <v>774</v>
      </c>
      <c r="J262" s="16"/>
    </row>
    <row r="263" spans="1:10" x14ac:dyDescent="0.25">
      <c r="A263" s="127" t="s">
        <v>7</v>
      </c>
      <c r="B263" s="60">
        <v>180700</v>
      </c>
      <c r="C263" s="60">
        <v>353514</v>
      </c>
      <c r="D263" s="60" t="s">
        <v>452</v>
      </c>
      <c r="E263" s="60"/>
      <c r="F263" s="60">
        <v>102499</v>
      </c>
      <c r="G263" s="60">
        <v>18200000</v>
      </c>
      <c r="H263" s="60">
        <v>102499048</v>
      </c>
      <c r="I263" s="121" t="str">
        <f t="shared" ref="I263:I287" si="7">D263</f>
        <v>Andersson, Björn</v>
      </c>
      <c r="J263" s="16"/>
    </row>
    <row r="264" spans="1:10" x14ac:dyDescent="0.25">
      <c r="A264" s="127" t="s">
        <v>7</v>
      </c>
      <c r="B264" s="60">
        <v>180700</v>
      </c>
      <c r="C264" s="60">
        <v>353164</v>
      </c>
      <c r="D264" s="60" t="s">
        <v>449</v>
      </c>
      <c r="E264" s="60"/>
      <c r="F264" s="60">
        <v>102499</v>
      </c>
      <c r="G264" s="60">
        <v>18200000</v>
      </c>
      <c r="H264" s="60">
        <v>102499049</v>
      </c>
      <c r="I264" s="121" t="str">
        <f t="shared" si="7"/>
        <v>Braeken, Johan</v>
      </c>
      <c r="J264" s="16"/>
    </row>
    <row r="265" spans="1:10" x14ac:dyDescent="0.25">
      <c r="A265" s="60" t="s">
        <v>7</v>
      </c>
      <c r="B265" s="60">
        <v>180700</v>
      </c>
      <c r="C265" s="60">
        <v>352678</v>
      </c>
      <c r="D265" s="60" t="s">
        <v>447</v>
      </c>
      <c r="E265" s="60"/>
      <c r="F265" s="60">
        <v>102499</v>
      </c>
      <c r="G265" s="60">
        <v>18200000</v>
      </c>
      <c r="H265" s="60">
        <v>102499050</v>
      </c>
      <c r="I265" s="121" t="str">
        <f t="shared" si="7"/>
        <v>Olsen, Rolf Vegar</v>
      </c>
      <c r="J265" s="16"/>
    </row>
    <row r="266" spans="1:10" x14ac:dyDescent="0.25">
      <c r="A266" s="60" t="s">
        <v>7</v>
      </c>
      <c r="B266" s="60">
        <v>180700</v>
      </c>
      <c r="C266" s="60">
        <v>390322</v>
      </c>
      <c r="D266" s="60" t="s">
        <v>453</v>
      </c>
      <c r="E266" s="60"/>
      <c r="F266" s="60">
        <v>102499</v>
      </c>
      <c r="G266" s="60">
        <v>18200000</v>
      </c>
      <c r="H266" s="60">
        <v>102499051</v>
      </c>
      <c r="I266" s="121" t="str">
        <f t="shared" si="7"/>
        <v>Scherer, Ronny</v>
      </c>
      <c r="J266" s="16"/>
    </row>
    <row r="267" spans="1:10" x14ac:dyDescent="0.25">
      <c r="A267" s="60" t="s">
        <v>7</v>
      </c>
      <c r="B267" s="60">
        <v>180700</v>
      </c>
      <c r="C267" s="60">
        <v>353255</v>
      </c>
      <c r="D267" s="60" t="s">
        <v>454</v>
      </c>
      <c r="E267" s="60"/>
      <c r="F267" s="60">
        <v>102499</v>
      </c>
      <c r="G267" s="60">
        <v>18200000</v>
      </c>
      <c r="H267" s="60">
        <v>102499052</v>
      </c>
      <c r="I267" s="121" t="str">
        <f t="shared" si="7"/>
        <v>Blömeke Sigrid</v>
      </c>
      <c r="J267" s="16"/>
    </row>
    <row r="268" spans="1:10" x14ac:dyDescent="0.25">
      <c r="A268" s="60" t="s">
        <v>7</v>
      </c>
      <c r="B268" s="60">
        <v>180700</v>
      </c>
      <c r="C268" s="60"/>
      <c r="D268" s="60" t="s">
        <v>446</v>
      </c>
      <c r="E268" s="60"/>
      <c r="F268" s="60">
        <v>102499</v>
      </c>
      <c r="G268" s="60">
        <v>18200000</v>
      </c>
      <c r="H268" s="60">
        <v>102499054</v>
      </c>
      <c r="I268" s="121" t="str">
        <f t="shared" si="7"/>
        <v>Maddox, Bryan</v>
      </c>
      <c r="J268" s="16"/>
    </row>
    <row r="269" spans="1:10" x14ac:dyDescent="0.25">
      <c r="A269" s="60" t="s">
        <v>7</v>
      </c>
      <c r="B269" s="60">
        <v>180700</v>
      </c>
      <c r="C269" s="60">
        <v>353166</v>
      </c>
      <c r="D269" s="60" t="s">
        <v>451</v>
      </c>
      <c r="E269" s="60"/>
      <c r="F269" s="60">
        <v>102499</v>
      </c>
      <c r="G269" s="60">
        <v>18200000</v>
      </c>
      <c r="H269" s="60">
        <v>102499055</v>
      </c>
      <c r="I269" s="121" t="str">
        <f t="shared" si="7"/>
        <v>Rutkowski, David</v>
      </c>
      <c r="J269" s="16"/>
    </row>
    <row r="270" spans="1:10" x14ac:dyDescent="0.25">
      <c r="A270" s="60" t="s">
        <v>7</v>
      </c>
      <c r="B270" s="60">
        <v>180700</v>
      </c>
      <c r="C270" s="60">
        <v>353165</v>
      </c>
      <c r="D270" s="60" t="s">
        <v>450</v>
      </c>
      <c r="E270" s="60"/>
      <c r="F270" s="60">
        <v>102499</v>
      </c>
      <c r="G270" s="60">
        <v>18200000</v>
      </c>
      <c r="H270" s="60">
        <v>102499056</v>
      </c>
      <c r="I270" s="121" t="str">
        <f t="shared" si="7"/>
        <v>Rutkowski , Leslie</v>
      </c>
      <c r="J270" s="16"/>
    </row>
    <row r="271" spans="1:10" x14ac:dyDescent="0.25">
      <c r="A271" s="60" t="s">
        <v>7</v>
      </c>
      <c r="B271" s="60">
        <v>180700</v>
      </c>
      <c r="C271" s="60">
        <v>353163</v>
      </c>
      <c r="D271" s="60" t="s">
        <v>448</v>
      </c>
      <c r="E271" s="60"/>
      <c r="F271" s="60">
        <v>102499</v>
      </c>
      <c r="G271" s="60">
        <v>18200000</v>
      </c>
      <c r="H271" s="60">
        <v>102499057</v>
      </c>
      <c r="I271" s="121" t="str">
        <f t="shared" si="7"/>
        <v>Skrondal, Anders</v>
      </c>
      <c r="J271" s="16"/>
    </row>
    <row r="272" spans="1:10" x14ac:dyDescent="0.25">
      <c r="A272" s="60" t="s">
        <v>7</v>
      </c>
      <c r="B272" s="60">
        <v>180700</v>
      </c>
      <c r="C272" s="60">
        <v>412840</v>
      </c>
      <c r="D272" s="60" t="s">
        <v>458</v>
      </c>
      <c r="E272" s="60"/>
      <c r="F272" s="60">
        <v>102499</v>
      </c>
      <c r="G272" s="60">
        <v>18200000</v>
      </c>
      <c r="H272" s="60">
        <v>102499086</v>
      </c>
      <c r="I272" s="121" t="str">
        <f t="shared" si="7"/>
        <v>Schauber, Stefan</v>
      </c>
      <c r="J272" s="16"/>
    </row>
    <row r="273" spans="1:10" x14ac:dyDescent="0.25">
      <c r="A273" s="60" t="s">
        <v>7</v>
      </c>
      <c r="B273" s="60">
        <v>180700</v>
      </c>
      <c r="C273" s="60">
        <v>413794</v>
      </c>
      <c r="D273" s="60" t="s">
        <v>467</v>
      </c>
      <c r="E273" s="60"/>
      <c r="F273" s="60">
        <v>102500</v>
      </c>
      <c r="G273" s="60">
        <v>18200000</v>
      </c>
      <c r="H273" s="60">
        <v>102500032</v>
      </c>
      <c r="I273" s="121" t="str">
        <f t="shared" si="7"/>
        <v>Arencibia Alemán José Manuel</v>
      </c>
      <c r="J273" s="16"/>
    </row>
    <row r="274" spans="1:10" x14ac:dyDescent="0.25">
      <c r="A274" s="60" t="s">
        <v>7</v>
      </c>
      <c r="B274" s="60">
        <v>180700</v>
      </c>
      <c r="C274" s="60">
        <v>413758</v>
      </c>
      <c r="D274" s="60" t="s">
        <v>465</v>
      </c>
      <c r="E274" s="60"/>
      <c r="F274" s="60">
        <v>102500</v>
      </c>
      <c r="G274" s="60">
        <v>18200000</v>
      </c>
      <c r="H274" s="60">
        <v>102500033</v>
      </c>
      <c r="I274" s="121" t="str">
        <f t="shared" si="7"/>
        <v>Campos, Diego Gonzalez</v>
      </c>
      <c r="J274" s="16"/>
    </row>
    <row r="275" spans="1:10" x14ac:dyDescent="0.25">
      <c r="A275" s="60" t="s">
        <v>7</v>
      </c>
      <c r="B275" s="60">
        <v>180700</v>
      </c>
      <c r="C275" s="60">
        <v>413159</v>
      </c>
      <c r="D275" s="60" t="s">
        <v>459</v>
      </c>
      <c r="E275" s="60"/>
      <c r="F275" s="60">
        <v>102500</v>
      </c>
      <c r="G275" s="60">
        <v>18200000</v>
      </c>
      <c r="H275" s="60">
        <v>102500034</v>
      </c>
      <c r="I275" s="121" t="str">
        <f t="shared" si="7"/>
        <v>Helland, Fredrik</v>
      </c>
      <c r="J275" s="16"/>
    </row>
    <row r="276" spans="1:10" x14ac:dyDescent="0.25">
      <c r="A276" s="60" t="s">
        <v>7</v>
      </c>
      <c r="B276" s="60">
        <v>180700</v>
      </c>
      <c r="C276" s="60">
        <v>413363</v>
      </c>
      <c r="D276" s="60" t="s">
        <v>460</v>
      </c>
      <c r="E276" s="60"/>
      <c r="F276" s="60">
        <v>102500</v>
      </c>
      <c r="G276" s="60">
        <v>18200000</v>
      </c>
      <c r="H276" s="60">
        <v>102500035</v>
      </c>
      <c r="I276" s="121" t="str">
        <f t="shared" si="7"/>
        <v>Haakstad, Haakon Thorbergsen</v>
      </c>
      <c r="J276" s="16"/>
    </row>
    <row r="277" spans="1:10" x14ac:dyDescent="0.25">
      <c r="A277" s="60" t="s">
        <v>7</v>
      </c>
      <c r="B277" s="60">
        <v>180700</v>
      </c>
      <c r="C277" s="60">
        <v>413649</v>
      </c>
      <c r="D277" s="60" t="s">
        <v>462</v>
      </c>
      <c r="E277" s="60"/>
      <c r="F277" s="60">
        <v>102500</v>
      </c>
      <c r="G277" s="60">
        <v>18200000</v>
      </c>
      <c r="H277" s="60">
        <v>102500036</v>
      </c>
      <c r="I277" s="121" t="str">
        <f t="shared" si="7"/>
        <v>Kristensen, Jarl Kleppe</v>
      </c>
      <c r="J277" s="16"/>
    </row>
    <row r="278" spans="1:10" x14ac:dyDescent="0.25">
      <c r="A278" s="60" t="s">
        <v>7</v>
      </c>
      <c r="B278" s="60">
        <v>180700</v>
      </c>
      <c r="C278" s="60">
        <v>413793</v>
      </c>
      <c r="D278" s="60" t="s">
        <v>468</v>
      </c>
      <c r="E278" s="60"/>
      <c r="F278" s="60">
        <v>102500</v>
      </c>
      <c r="G278" s="60">
        <v>18200000</v>
      </c>
      <c r="H278" s="60">
        <v>102500037</v>
      </c>
      <c r="I278" s="121" t="str">
        <f t="shared" si="7"/>
        <v>Marcq Kseniia</v>
      </c>
      <c r="J278" s="16"/>
    </row>
    <row r="279" spans="1:10" x14ac:dyDescent="0.25">
      <c r="A279" s="60" t="s">
        <v>7</v>
      </c>
      <c r="B279" s="60">
        <v>180700</v>
      </c>
      <c r="C279" s="60">
        <v>390630</v>
      </c>
      <c r="D279" s="60" t="s">
        <v>466</v>
      </c>
      <c r="E279" s="60"/>
      <c r="F279" s="60">
        <v>102500</v>
      </c>
      <c r="G279" s="60">
        <v>18200000</v>
      </c>
      <c r="H279" s="60">
        <v>102500038</v>
      </c>
      <c r="I279" s="121" t="str">
        <f t="shared" si="7"/>
        <v>Steinmann, Isa</v>
      </c>
      <c r="J279" s="16"/>
    </row>
    <row r="280" spans="1:10" x14ac:dyDescent="0.25">
      <c r="A280" s="60" t="s">
        <v>7</v>
      </c>
      <c r="B280" s="60">
        <v>180700</v>
      </c>
      <c r="C280" s="60">
        <v>413364</v>
      </c>
      <c r="D280" s="60" t="s">
        <v>469</v>
      </c>
      <c r="E280" s="60"/>
      <c r="F280" s="60">
        <v>102500</v>
      </c>
      <c r="G280" s="60">
        <v>18200000</v>
      </c>
      <c r="H280" s="60">
        <v>102500039</v>
      </c>
      <c r="I280" s="121" t="str">
        <f t="shared" si="7"/>
        <v>Ræder Henrik Galligani</v>
      </c>
      <c r="J280" s="16"/>
    </row>
    <row r="281" spans="1:10" x14ac:dyDescent="0.25">
      <c r="A281" s="60" t="s">
        <v>7</v>
      </c>
      <c r="B281" s="60">
        <v>180700</v>
      </c>
      <c r="C281" s="60">
        <v>413366</v>
      </c>
      <c r="D281" s="60" t="s">
        <v>461</v>
      </c>
      <c r="E281" s="60"/>
      <c r="F281" s="60">
        <v>102500</v>
      </c>
      <c r="G281" s="60">
        <v>18200000</v>
      </c>
      <c r="H281" s="60">
        <v>102500040</v>
      </c>
      <c r="I281" s="121" t="str">
        <f t="shared" si="7"/>
        <v>Van Laar, Saskia</v>
      </c>
      <c r="J281" s="16"/>
    </row>
    <row r="282" spans="1:10" x14ac:dyDescent="0.25">
      <c r="A282" s="60" t="s">
        <v>7</v>
      </c>
      <c r="B282" s="60">
        <v>180700</v>
      </c>
      <c r="C282" s="60">
        <v>413729</v>
      </c>
      <c r="D282" s="60" t="s">
        <v>464</v>
      </c>
      <c r="E282" s="60"/>
      <c r="F282" s="60">
        <v>102500</v>
      </c>
      <c r="G282" s="60">
        <v>18200000</v>
      </c>
      <c r="H282" s="60">
        <v>102500041</v>
      </c>
      <c r="I282" s="121" t="str">
        <f t="shared" si="7"/>
        <v>Velentic Jelena</v>
      </c>
      <c r="J282" s="16"/>
    </row>
    <row r="283" spans="1:10" x14ac:dyDescent="0.25">
      <c r="A283" s="60" t="s">
        <v>7</v>
      </c>
      <c r="B283" s="60">
        <v>180700</v>
      </c>
      <c r="C283" s="60">
        <v>413728</v>
      </c>
      <c r="D283" s="60" t="s">
        <v>494</v>
      </c>
      <c r="E283" s="60"/>
      <c r="F283" s="60">
        <v>102500</v>
      </c>
      <c r="G283" s="60">
        <v>18200000</v>
      </c>
      <c r="H283" s="60">
        <v>102500042</v>
      </c>
      <c r="I283" s="121" t="str">
        <f t="shared" si="7"/>
        <v>Ye, Wangqiong</v>
      </c>
      <c r="J283" s="16"/>
    </row>
    <row r="284" spans="1:10" x14ac:dyDescent="0.25">
      <c r="A284" s="60" t="s">
        <v>7</v>
      </c>
      <c r="B284" s="60">
        <v>180700</v>
      </c>
      <c r="C284" s="60">
        <v>413724</v>
      </c>
      <c r="D284" s="60" t="s">
        <v>463</v>
      </c>
      <c r="E284" s="60"/>
      <c r="F284" s="60">
        <v>102500</v>
      </c>
      <c r="G284" s="60">
        <v>18200000</v>
      </c>
      <c r="H284" s="60">
        <v>102500043</v>
      </c>
      <c r="I284" s="121" t="str">
        <f t="shared" si="7"/>
        <v>Zhang,Maoxin</v>
      </c>
      <c r="J284" s="16"/>
    </row>
    <row r="285" spans="1:10" x14ac:dyDescent="0.25">
      <c r="A285" s="60" t="s">
        <v>7</v>
      </c>
      <c r="B285" s="60">
        <v>180700</v>
      </c>
      <c r="C285" s="60">
        <v>390607</v>
      </c>
      <c r="D285" s="60" t="s">
        <v>457</v>
      </c>
      <c r="E285" s="60"/>
      <c r="F285" s="60">
        <v>102500</v>
      </c>
      <c r="G285" s="60">
        <v>18200000</v>
      </c>
      <c r="H285" s="60">
        <v>102500044</v>
      </c>
      <c r="I285" s="121" t="str">
        <f t="shared" si="7"/>
        <v>Chen, Chia-Wen</v>
      </c>
      <c r="J285" s="16"/>
    </row>
    <row r="286" spans="1:10" x14ac:dyDescent="0.25">
      <c r="A286" s="60" t="s">
        <v>7</v>
      </c>
      <c r="B286" s="60">
        <v>180700</v>
      </c>
      <c r="C286" s="60">
        <v>390563</v>
      </c>
      <c r="D286" s="60" t="s">
        <v>456</v>
      </c>
      <c r="E286" s="60"/>
      <c r="F286" s="60">
        <v>102500</v>
      </c>
      <c r="G286" s="60">
        <v>18200000</v>
      </c>
      <c r="H286" s="60">
        <v>102500045</v>
      </c>
      <c r="I286" s="121" t="str">
        <f t="shared" si="7"/>
        <v>Niculescu, Alexandra</v>
      </c>
      <c r="J286" s="16"/>
    </row>
    <row r="287" spans="1:10" x14ac:dyDescent="0.25">
      <c r="A287" s="60" t="s">
        <v>7</v>
      </c>
      <c r="B287" s="60">
        <v>180700</v>
      </c>
      <c r="C287" s="60">
        <v>390484</v>
      </c>
      <c r="D287" s="60" t="s">
        <v>455</v>
      </c>
      <c r="E287" s="60"/>
      <c r="F287" s="60">
        <v>102500</v>
      </c>
      <c r="G287" s="60">
        <v>18200000</v>
      </c>
      <c r="H287" s="60">
        <v>102500046</v>
      </c>
      <c r="I287" s="121" t="str">
        <f t="shared" si="7"/>
        <v>Costa, Denise Reis</v>
      </c>
      <c r="J287" s="16"/>
    </row>
    <row r="288" spans="1:10" x14ac:dyDescent="0.25">
      <c r="A288" s="60" t="s">
        <v>7</v>
      </c>
      <c r="B288" s="60">
        <v>180700</v>
      </c>
      <c r="C288" s="60">
        <v>412837</v>
      </c>
      <c r="D288" s="60" t="s">
        <v>732</v>
      </c>
      <c r="E288" s="60"/>
      <c r="F288" s="60"/>
      <c r="G288" s="60">
        <v>18200000</v>
      </c>
      <c r="H288" s="60">
        <v>102499171</v>
      </c>
      <c r="I288" s="121" t="str">
        <f>D288</f>
        <v>Daae Zachrisson, Henrik</v>
      </c>
      <c r="J288" s="16"/>
    </row>
    <row r="289" spans="1:10" x14ac:dyDescent="0.25">
      <c r="A289" s="60" t="s">
        <v>7</v>
      </c>
      <c r="B289" s="60">
        <v>180700</v>
      </c>
      <c r="C289" s="60"/>
      <c r="D289" s="60" t="s">
        <v>768</v>
      </c>
      <c r="E289" s="60"/>
      <c r="F289" s="60"/>
      <c r="G289" s="60">
        <v>18200000</v>
      </c>
      <c r="H289" s="60">
        <v>102500111</v>
      </c>
      <c r="I289" s="121" t="str">
        <f>D289</f>
        <v>Schmid, Jonas</v>
      </c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</sheetData>
  <sheetProtection autoFilter="0" pivotTables="0"/>
  <autoFilter ref="A2:I2" xr:uid="{00000000-0009-0000-0000-000009000000}"/>
  <mergeCells count="2">
    <mergeCell ref="A1:D1"/>
    <mergeCell ref="F1:I1"/>
  </mergeCells>
  <conditionalFormatting sqref="H273">
    <cfRule type="duplicateValues" dxfId="60" priority="1"/>
  </conditionalFormatting>
  <conditionalFormatting sqref="H274">
    <cfRule type="duplicateValues" dxfId="59" priority="13"/>
  </conditionalFormatting>
  <conditionalFormatting sqref="H275">
    <cfRule type="duplicateValues" dxfId="58" priority="12"/>
  </conditionalFormatting>
  <conditionalFormatting sqref="H276">
    <cfRule type="duplicateValues" dxfId="57" priority="11"/>
  </conditionalFormatting>
  <conditionalFormatting sqref="H277">
    <cfRule type="duplicateValues" dxfId="56" priority="10"/>
  </conditionalFormatting>
  <conditionalFormatting sqref="H283">
    <cfRule type="duplicateValues" dxfId="55" priority="2"/>
    <cfRule type="duplicateValues" dxfId="54" priority="3"/>
  </conditionalFormatting>
  <conditionalFormatting sqref="H284">
    <cfRule type="duplicateValues" dxfId="53" priority="4"/>
    <cfRule type="duplicateValues" dxfId="52" priority="5"/>
  </conditionalFormatting>
  <conditionalFormatting sqref="H285">
    <cfRule type="duplicateValues" dxfId="51" priority="6"/>
    <cfRule type="duplicateValues" dxfId="50" priority="7"/>
  </conditionalFormatting>
  <conditionalFormatting sqref="H287:H289">
    <cfRule type="duplicateValues" dxfId="49" priority="8"/>
    <cfRule type="duplicateValues" dxfId="48" priority="9"/>
  </conditionalFormatting>
  <dataValidations count="3">
    <dataValidation type="textLength" operator="lessThanOrEqual" allowBlank="1" showInputMessage="1" showErrorMessage="1" errorTitle="For mange antall tegn" error="Arbeidsordrenavn kan maksimalt ha 40 antall tegn." sqref="H27:H29 H31:H50 H20:H22 I191 I187:I188 H223:H225 H235:H241 H227:H233 H287:H289 H283:H285" xr:uid="{00000000-0002-0000-0900-000000000000}">
      <formula1>40</formula1>
    </dataValidation>
    <dataValidation type="textLength" operator="equal" allowBlank="1" showInputMessage="1" showErrorMessage="1" errorTitle="Feil antall tegn" error="Delprosjekt må ha 8 siffer (prosjekt 5 siffer + siste 3 siffer for delprosjektet)" sqref="H4:H7 H30 H16:H19 H226 H211:H221 H273:H282" xr:uid="{00000000-0002-0000-0900-000001000000}">
      <formula1>8</formula1>
    </dataValidation>
    <dataValidation type="list" operator="lessThanOrEqual" allowBlank="1" showInputMessage="1" showErrorMessage="1" errorTitle="For mange antall tegn" error="Koststed kan maksimalt ha 6 tegn." sqref="G88:G210" xr:uid="{00000000-0002-0000-0900-000002000000}">
      <formula1>v_kos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07"/>
  <sheetViews>
    <sheetView workbookViewId="0">
      <selection sqref="A1:D1"/>
    </sheetView>
  </sheetViews>
  <sheetFormatPr defaultColWidth="9.140625" defaultRowHeight="15" x14ac:dyDescent="0.25"/>
  <cols>
    <col min="1" max="1" width="1.7109375" customWidth="1"/>
    <col min="2" max="2" width="11.85546875" bestFit="1" customWidth="1"/>
    <col min="3" max="3" width="12.140625" bestFit="1" customWidth="1"/>
    <col min="4" max="4" width="14" bestFit="1" customWidth="1"/>
    <col min="5" max="5" width="46" bestFit="1" customWidth="1"/>
    <col min="6" max="6" width="10.28515625" bestFit="1" customWidth="1"/>
    <col min="7" max="7" width="12.42578125" bestFit="1" customWidth="1"/>
    <col min="8" max="8" width="12.7109375" bestFit="1" customWidth="1"/>
    <col min="9" max="9" width="15.7109375" bestFit="1" customWidth="1"/>
    <col min="10" max="10" width="46" style="8" bestFit="1" customWidth="1"/>
    <col min="11" max="11" width="153.42578125" bestFit="1" customWidth="1"/>
    <col min="12" max="12" width="3.5703125" customWidth="1"/>
  </cols>
  <sheetData>
    <row r="1" spans="1:12" x14ac:dyDescent="0.25">
      <c r="A1" s="288" t="s">
        <v>0</v>
      </c>
      <c r="B1" s="288"/>
      <c r="C1" s="288"/>
      <c r="D1" s="288"/>
      <c r="E1" s="28"/>
      <c r="F1" s="296" t="s">
        <v>1</v>
      </c>
      <c r="G1" s="289"/>
      <c r="H1" s="289"/>
      <c r="I1" s="289"/>
      <c r="J1" s="289"/>
      <c r="K1" s="289"/>
      <c r="L1" s="16"/>
    </row>
    <row r="2" spans="1:12" x14ac:dyDescent="0.25">
      <c r="A2" s="7" t="s">
        <v>2</v>
      </c>
      <c r="B2" s="7" t="s">
        <v>3</v>
      </c>
      <c r="C2" s="7" t="s">
        <v>4</v>
      </c>
      <c r="D2" s="7" t="s">
        <v>5</v>
      </c>
      <c r="E2" s="9" t="s">
        <v>482</v>
      </c>
      <c r="F2" s="9" t="s">
        <v>568</v>
      </c>
      <c r="G2" s="9" t="s">
        <v>567</v>
      </c>
      <c r="H2" s="9" t="s">
        <v>564</v>
      </c>
      <c r="I2" s="9" t="s">
        <v>566</v>
      </c>
      <c r="J2" s="9" t="s">
        <v>565</v>
      </c>
      <c r="K2" s="9" t="s">
        <v>569</v>
      </c>
      <c r="L2" s="16"/>
    </row>
    <row r="3" spans="1:12" x14ac:dyDescent="0.25">
      <c r="A3" s="31"/>
      <c r="B3" s="31" t="s">
        <v>7</v>
      </c>
      <c r="C3" s="31">
        <v>180000</v>
      </c>
      <c r="D3" s="30" t="s">
        <v>8</v>
      </c>
      <c r="E3" s="33" t="s">
        <v>9</v>
      </c>
      <c r="F3" s="31"/>
      <c r="G3" s="30">
        <v>100000</v>
      </c>
      <c r="H3" s="30">
        <v>18000000</v>
      </c>
      <c r="I3" s="30">
        <v>100000001</v>
      </c>
      <c r="J3" s="34" t="s">
        <v>496</v>
      </c>
      <c r="K3" t="s">
        <v>790</v>
      </c>
      <c r="L3" s="16"/>
    </row>
    <row r="4" spans="1:12" x14ac:dyDescent="0.25">
      <c r="A4" s="31"/>
      <c r="B4" s="31" t="s">
        <v>7</v>
      </c>
      <c r="C4" s="31">
        <v>180000</v>
      </c>
      <c r="D4" s="30">
        <v>100022</v>
      </c>
      <c r="E4" s="33" t="s">
        <v>11</v>
      </c>
      <c r="F4" s="31"/>
      <c r="G4" s="30">
        <v>102502</v>
      </c>
      <c r="H4" s="30">
        <v>18000000</v>
      </c>
      <c r="I4" s="81">
        <v>102502100</v>
      </c>
      <c r="J4" s="92" t="s">
        <v>779</v>
      </c>
      <c r="L4" s="16"/>
    </row>
    <row r="5" spans="1:12" x14ac:dyDescent="0.25">
      <c r="A5" s="31"/>
      <c r="B5" s="31" t="s">
        <v>7</v>
      </c>
      <c r="C5" s="31">
        <v>180000</v>
      </c>
      <c r="D5" s="30">
        <v>100009</v>
      </c>
      <c r="E5" s="33" t="s">
        <v>10</v>
      </c>
      <c r="F5" s="31"/>
      <c r="G5" s="30">
        <v>102503</v>
      </c>
      <c r="H5" s="30">
        <v>18000000</v>
      </c>
      <c r="I5" s="81">
        <v>102503100</v>
      </c>
      <c r="J5" s="92" t="s">
        <v>780</v>
      </c>
      <c r="K5" t="s">
        <v>791</v>
      </c>
      <c r="L5" s="16"/>
    </row>
    <row r="6" spans="1:12" x14ac:dyDescent="0.25">
      <c r="A6" s="31"/>
      <c r="B6" s="31" t="s">
        <v>7</v>
      </c>
      <c r="C6" s="31">
        <v>180000</v>
      </c>
      <c r="D6" s="30">
        <v>800034</v>
      </c>
      <c r="E6" s="33" t="s">
        <v>14</v>
      </c>
      <c r="F6" s="31"/>
      <c r="G6" s="30">
        <v>102504</v>
      </c>
      <c r="H6" s="30">
        <v>18000000</v>
      </c>
      <c r="I6" s="81">
        <v>102504100</v>
      </c>
      <c r="J6" s="92" t="s">
        <v>781</v>
      </c>
      <c r="K6" t="s">
        <v>791</v>
      </c>
      <c r="L6" s="16"/>
    </row>
    <row r="7" spans="1:12" x14ac:dyDescent="0.25">
      <c r="A7" s="31"/>
      <c r="B7" s="31" t="s">
        <v>7</v>
      </c>
      <c r="C7" s="31">
        <v>180000</v>
      </c>
      <c r="D7" s="30">
        <v>600025</v>
      </c>
      <c r="E7" s="33" t="s">
        <v>13</v>
      </c>
      <c r="F7" s="31"/>
      <c r="G7" s="30">
        <v>102505</v>
      </c>
      <c r="H7" s="30">
        <v>18000000</v>
      </c>
      <c r="I7" s="81">
        <v>102505100</v>
      </c>
      <c r="J7" s="92" t="s">
        <v>782</v>
      </c>
      <c r="K7" t="s">
        <v>791</v>
      </c>
      <c r="L7" s="16"/>
    </row>
    <row r="8" spans="1:12" x14ac:dyDescent="0.25">
      <c r="A8" s="31"/>
      <c r="B8" s="31" t="s">
        <v>7</v>
      </c>
      <c r="C8" s="31">
        <v>180000</v>
      </c>
      <c r="D8" s="30">
        <v>120525</v>
      </c>
      <c r="E8" s="33" t="s">
        <v>12</v>
      </c>
      <c r="F8" s="31"/>
      <c r="G8" s="30">
        <v>102506</v>
      </c>
      <c r="H8" s="30">
        <v>18000000</v>
      </c>
      <c r="I8" s="81">
        <v>102506100</v>
      </c>
      <c r="J8" s="92" t="s">
        <v>783</v>
      </c>
      <c r="K8" t="s">
        <v>791</v>
      </c>
      <c r="L8" s="16"/>
    </row>
    <row r="9" spans="1:12" x14ac:dyDescent="0.25">
      <c r="A9" s="31"/>
      <c r="B9" s="31" t="s">
        <v>7</v>
      </c>
      <c r="C9" s="31">
        <v>180000</v>
      </c>
      <c r="D9" s="30">
        <v>890005</v>
      </c>
      <c r="E9" s="33" t="s">
        <v>15</v>
      </c>
      <c r="F9" s="31"/>
      <c r="G9" s="30">
        <v>102507</v>
      </c>
      <c r="H9" s="30">
        <v>18000000</v>
      </c>
      <c r="I9" s="81">
        <v>102507100</v>
      </c>
      <c r="J9" s="92" t="s">
        <v>784</v>
      </c>
      <c r="L9" s="16"/>
    </row>
    <row r="10" spans="1:12" x14ac:dyDescent="0.25">
      <c r="A10" s="31"/>
      <c r="B10" s="31" t="s">
        <v>7</v>
      </c>
      <c r="C10" s="31">
        <v>180000</v>
      </c>
      <c r="D10" s="30">
        <v>904000</v>
      </c>
      <c r="E10" s="33" t="s">
        <v>16</v>
      </c>
      <c r="F10" s="31"/>
      <c r="G10" s="30"/>
      <c r="H10" s="30">
        <v>18000000</v>
      </c>
      <c r="I10" s="30">
        <v>100000100</v>
      </c>
      <c r="J10" s="33" t="s">
        <v>16</v>
      </c>
      <c r="K10" t="s">
        <v>788</v>
      </c>
      <c r="L10" s="16"/>
    </row>
    <row r="11" spans="1:12" x14ac:dyDescent="0.25">
      <c r="A11" s="31"/>
      <c r="B11" s="90" t="s">
        <v>7</v>
      </c>
      <c r="C11" s="63">
        <v>180000</v>
      </c>
      <c r="D11" s="114"/>
      <c r="E11" s="92" t="s">
        <v>733</v>
      </c>
      <c r="F11" s="113"/>
      <c r="G11" s="115"/>
      <c r="H11" s="30">
        <v>18000000</v>
      </c>
      <c r="I11" s="115">
        <v>100014038</v>
      </c>
      <c r="J11" s="92" t="s">
        <v>733</v>
      </c>
      <c r="L11" s="16"/>
    </row>
    <row r="12" spans="1:12" x14ac:dyDescent="0.25">
      <c r="A12" s="31"/>
      <c r="B12" s="117" t="s">
        <v>7</v>
      </c>
      <c r="C12" s="90">
        <v>180000</v>
      </c>
      <c r="D12" s="91"/>
      <c r="E12" s="92" t="s">
        <v>734</v>
      </c>
      <c r="F12" s="90"/>
      <c r="G12" s="93"/>
      <c r="H12" s="30">
        <v>18000000</v>
      </c>
      <c r="I12" s="93">
        <v>102514005</v>
      </c>
      <c r="J12" s="92" t="s">
        <v>734</v>
      </c>
      <c r="L12" s="16"/>
    </row>
    <row r="13" spans="1:12" x14ac:dyDescent="0.25">
      <c r="A13" s="62"/>
      <c r="B13" s="117" t="s">
        <v>7</v>
      </c>
      <c r="C13" s="43">
        <v>180002</v>
      </c>
      <c r="D13" s="91"/>
      <c r="E13" s="92" t="s">
        <v>735</v>
      </c>
      <c r="F13" s="90"/>
      <c r="G13" s="93"/>
      <c r="H13" s="44">
        <v>18000500</v>
      </c>
      <c r="I13" s="118">
        <v>102511003</v>
      </c>
      <c r="J13" s="92" t="s">
        <v>735</v>
      </c>
      <c r="L13" s="16"/>
    </row>
    <row r="14" spans="1:12" x14ac:dyDescent="0.25">
      <c r="A14" s="112"/>
      <c r="B14" s="31" t="s">
        <v>7</v>
      </c>
      <c r="C14" s="90">
        <v>180000</v>
      </c>
      <c r="D14" s="118"/>
      <c r="E14" s="119" t="s">
        <v>738</v>
      </c>
      <c r="F14" s="31"/>
      <c r="G14" s="30"/>
      <c r="H14" s="30">
        <v>18000000</v>
      </c>
      <c r="I14" s="118">
        <v>102514001</v>
      </c>
      <c r="J14" s="119" t="s">
        <v>738</v>
      </c>
      <c r="L14" s="16"/>
    </row>
    <row r="15" spans="1:12" x14ac:dyDescent="0.25">
      <c r="A15" s="31"/>
      <c r="B15" s="31" t="s">
        <v>7</v>
      </c>
      <c r="C15" s="90">
        <v>180000</v>
      </c>
      <c r="D15" s="118"/>
      <c r="E15" s="119" t="s">
        <v>739</v>
      </c>
      <c r="F15" s="31"/>
      <c r="G15" s="30"/>
      <c r="H15" s="30">
        <v>18000000</v>
      </c>
      <c r="I15" s="118">
        <v>102514002</v>
      </c>
      <c r="J15" s="119" t="s">
        <v>739</v>
      </c>
      <c r="L15" s="16"/>
    </row>
    <row r="16" spans="1:12" x14ac:dyDescent="0.25">
      <c r="A16" s="31"/>
      <c r="B16" s="95" t="s">
        <v>7</v>
      </c>
      <c r="C16" s="90">
        <v>180000</v>
      </c>
      <c r="D16" s="96"/>
      <c r="E16" s="97" t="s">
        <v>745</v>
      </c>
      <c r="F16" s="95"/>
      <c r="G16" s="98"/>
      <c r="H16" s="30">
        <v>18000000</v>
      </c>
      <c r="I16" s="118">
        <v>102514003</v>
      </c>
      <c r="J16" s="100" t="s">
        <v>745</v>
      </c>
      <c r="L16" s="16"/>
    </row>
    <row r="17" spans="1:12" x14ac:dyDescent="0.25">
      <c r="A17" s="31"/>
      <c r="B17" s="43" t="s">
        <v>7</v>
      </c>
      <c r="C17" s="43">
        <v>180002</v>
      </c>
      <c r="D17" s="44" t="s">
        <v>8</v>
      </c>
      <c r="E17" s="54" t="s">
        <v>9</v>
      </c>
      <c r="F17" s="55"/>
      <c r="G17" s="56">
        <v>100000</v>
      </c>
      <c r="H17" s="56">
        <v>18000500</v>
      </c>
      <c r="I17" s="56">
        <v>100000001</v>
      </c>
      <c r="J17" s="57" t="s">
        <v>496</v>
      </c>
      <c r="K17" t="s">
        <v>790</v>
      </c>
      <c r="L17" s="16"/>
    </row>
    <row r="18" spans="1:12" x14ac:dyDescent="0.25">
      <c r="A18" s="31"/>
      <c r="B18" s="43" t="s">
        <v>7</v>
      </c>
      <c r="C18" s="43">
        <v>180002</v>
      </c>
      <c r="D18" s="44">
        <v>890002</v>
      </c>
      <c r="E18" s="54" t="s">
        <v>9</v>
      </c>
      <c r="F18" s="43"/>
      <c r="G18" s="43">
        <v>100000</v>
      </c>
      <c r="H18" s="43">
        <v>18000500</v>
      </c>
      <c r="I18" s="43">
        <v>100000017</v>
      </c>
      <c r="J18" s="46" t="s">
        <v>504</v>
      </c>
      <c r="L18" s="16"/>
    </row>
    <row r="19" spans="1:12" x14ac:dyDescent="0.25">
      <c r="A19" s="31"/>
      <c r="B19" s="43" t="s">
        <v>7</v>
      </c>
      <c r="C19" s="43">
        <v>180002</v>
      </c>
      <c r="D19" s="44">
        <v>890005</v>
      </c>
      <c r="E19" s="43" t="s">
        <v>15</v>
      </c>
      <c r="F19" s="43"/>
      <c r="G19" s="43">
        <v>102508</v>
      </c>
      <c r="H19" s="43">
        <v>18000500</v>
      </c>
      <c r="I19" s="43">
        <v>102508001</v>
      </c>
      <c r="J19" s="46" t="s">
        <v>535</v>
      </c>
      <c r="L19" s="16"/>
    </row>
    <row r="20" spans="1:12" x14ac:dyDescent="0.25">
      <c r="A20" s="31"/>
      <c r="B20" s="43" t="s">
        <v>7</v>
      </c>
      <c r="C20" s="43">
        <v>180002</v>
      </c>
      <c r="D20" s="44">
        <v>980029</v>
      </c>
      <c r="E20" s="45" t="s">
        <v>43</v>
      </c>
      <c r="F20" s="43"/>
      <c r="G20" s="44">
        <v>102508</v>
      </c>
      <c r="H20" s="44">
        <v>18000500</v>
      </c>
      <c r="I20" s="44">
        <v>102508001</v>
      </c>
      <c r="J20" s="46" t="s">
        <v>535</v>
      </c>
      <c r="L20" s="16"/>
    </row>
    <row r="21" spans="1:12" x14ac:dyDescent="0.25">
      <c r="A21" s="31"/>
      <c r="B21" s="43" t="s">
        <v>7</v>
      </c>
      <c r="C21" s="43">
        <v>180002</v>
      </c>
      <c r="D21" s="44">
        <v>990016</v>
      </c>
      <c r="E21" s="45" t="s">
        <v>45</v>
      </c>
      <c r="F21" s="43"/>
      <c r="G21" s="44">
        <v>102508</v>
      </c>
      <c r="H21" s="44">
        <v>18000500</v>
      </c>
      <c r="I21" s="44">
        <v>102508001</v>
      </c>
      <c r="J21" s="46" t="s">
        <v>535</v>
      </c>
      <c r="L21" s="16"/>
    </row>
    <row r="22" spans="1:12" x14ac:dyDescent="0.25">
      <c r="A22" s="31"/>
      <c r="B22" s="43" t="s">
        <v>7</v>
      </c>
      <c r="C22" s="43">
        <v>180002</v>
      </c>
      <c r="D22" s="44">
        <v>990030</v>
      </c>
      <c r="E22" s="45" t="s">
        <v>48</v>
      </c>
      <c r="F22" s="43"/>
      <c r="G22" s="44">
        <v>102508</v>
      </c>
      <c r="H22" s="44">
        <v>18000500</v>
      </c>
      <c r="I22" s="44">
        <v>102508001</v>
      </c>
      <c r="J22" s="46" t="s">
        <v>535</v>
      </c>
      <c r="L22" s="16"/>
    </row>
    <row r="23" spans="1:12" x14ac:dyDescent="0.25">
      <c r="A23" s="31"/>
      <c r="B23" s="43" t="s">
        <v>7</v>
      </c>
      <c r="C23" s="43">
        <v>180002</v>
      </c>
      <c r="D23" s="44">
        <v>800001</v>
      </c>
      <c r="E23" s="45" t="s">
        <v>23</v>
      </c>
      <c r="F23" s="43"/>
      <c r="G23" s="44">
        <v>102508</v>
      </c>
      <c r="H23" s="44">
        <v>18000500</v>
      </c>
      <c r="I23" s="47">
        <v>102508002</v>
      </c>
      <c r="J23" s="46" t="s">
        <v>536</v>
      </c>
      <c r="L23" s="16"/>
    </row>
    <row r="24" spans="1:12" x14ac:dyDescent="0.25">
      <c r="A24" s="31"/>
      <c r="B24" s="43" t="s">
        <v>7</v>
      </c>
      <c r="C24" s="43">
        <v>180002</v>
      </c>
      <c r="D24" s="44">
        <v>890015</v>
      </c>
      <c r="E24" s="45" t="s">
        <v>34</v>
      </c>
      <c r="F24" s="43"/>
      <c r="G24" s="44">
        <v>102508</v>
      </c>
      <c r="H24" s="44">
        <v>18000500</v>
      </c>
      <c r="I24" s="47">
        <v>102508002</v>
      </c>
      <c r="J24" s="46" t="s">
        <v>536</v>
      </c>
      <c r="K24" t="s">
        <v>610</v>
      </c>
      <c r="L24" s="16"/>
    </row>
    <row r="25" spans="1:12" x14ac:dyDescent="0.25">
      <c r="A25" s="128"/>
      <c r="B25" s="43" t="s">
        <v>7</v>
      </c>
      <c r="C25" s="43">
        <v>180002</v>
      </c>
      <c r="D25" s="44">
        <v>900050</v>
      </c>
      <c r="E25" s="45" t="s">
        <v>39</v>
      </c>
      <c r="F25" s="43"/>
      <c r="G25" s="44">
        <v>102508</v>
      </c>
      <c r="H25" s="44">
        <v>18000500</v>
      </c>
      <c r="I25" s="47">
        <v>102508002</v>
      </c>
      <c r="J25" s="46" t="s">
        <v>536</v>
      </c>
      <c r="L25" s="16"/>
    </row>
    <row r="26" spans="1:12" x14ac:dyDescent="0.25">
      <c r="A26" s="128"/>
      <c r="B26" s="43" t="s">
        <v>7</v>
      </c>
      <c r="C26" s="43">
        <v>180002</v>
      </c>
      <c r="D26" s="44">
        <v>900156</v>
      </c>
      <c r="E26" s="45" t="s">
        <v>40</v>
      </c>
      <c r="F26" s="43"/>
      <c r="G26" s="44">
        <v>102508</v>
      </c>
      <c r="H26" s="44">
        <v>18000500</v>
      </c>
      <c r="I26" s="47">
        <v>102508002</v>
      </c>
      <c r="J26" s="46" t="s">
        <v>536</v>
      </c>
      <c r="L26" s="16"/>
    </row>
    <row r="27" spans="1:12" x14ac:dyDescent="0.25">
      <c r="A27" s="128"/>
      <c r="B27" s="43" t="s">
        <v>7</v>
      </c>
      <c r="C27" s="43">
        <v>180002</v>
      </c>
      <c r="D27" s="44">
        <v>990005</v>
      </c>
      <c r="E27" s="45" t="s">
        <v>44</v>
      </c>
      <c r="F27" s="43"/>
      <c r="G27" s="44">
        <v>102508</v>
      </c>
      <c r="H27" s="44">
        <v>18000500</v>
      </c>
      <c r="I27" s="47">
        <v>102508002</v>
      </c>
      <c r="J27" s="46" t="s">
        <v>536</v>
      </c>
      <c r="K27" t="s">
        <v>615</v>
      </c>
      <c r="L27" s="16"/>
    </row>
    <row r="28" spans="1:12" x14ac:dyDescent="0.25">
      <c r="A28" s="128"/>
      <c r="B28" s="43" t="s">
        <v>7</v>
      </c>
      <c r="C28" s="43">
        <v>180002</v>
      </c>
      <c r="D28" s="44">
        <v>990019</v>
      </c>
      <c r="E28" s="45" t="s">
        <v>46</v>
      </c>
      <c r="F28" s="43"/>
      <c r="G28" s="44">
        <v>102508</v>
      </c>
      <c r="H28" s="44">
        <v>18000500</v>
      </c>
      <c r="I28" s="44">
        <v>102508002</v>
      </c>
      <c r="J28" s="46" t="s">
        <v>536</v>
      </c>
      <c r="L28" s="16"/>
    </row>
    <row r="29" spans="1:12" x14ac:dyDescent="0.25">
      <c r="A29" s="128"/>
      <c r="B29" s="43" t="s">
        <v>7</v>
      </c>
      <c r="C29" s="43">
        <v>180002</v>
      </c>
      <c r="D29" s="44">
        <v>990026</v>
      </c>
      <c r="E29" s="45" t="s">
        <v>47</v>
      </c>
      <c r="F29" s="43"/>
      <c r="G29" s="44">
        <v>102508</v>
      </c>
      <c r="H29" s="44">
        <v>18000500</v>
      </c>
      <c r="I29" s="44">
        <v>102508002</v>
      </c>
      <c r="J29" s="46" t="s">
        <v>536</v>
      </c>
      <c r="L29" s="16"/>
    </row>
    <row r="30" spans="1:12" x14ac:dyDescent="0.25">
      <c r="A30" s="128"/>
      <c r="B30" s="43" t="s">
        <v>7</v>
      </c>
      <c r="C30" s="43">
        <v>180002</v>
      </c>
      <c r="D30" s="44">
        <v>990064</v>
      </c>
      <c r="E30" s="45" t="s">
        <v>49</v>
      </c>
      <c r="F30" s="43"/>
      <c r="G30" s="44">
        <v>102508</v>
      </c>
      <c r="H30" s="44">
        <v>18000500</v>
      </c>
      <c r="I30" s="44">
        <v>102508002</v>
      </c>
      <c r="J30" s="46" t="s">
        <v>536</v>
      </c>
      <c r="K30" t="s">
        <v>609</v>
      </c>
      <c r="L30" s="16"/>
    </row>
    <row r="31" spans="1:12" x14ac:dyDescent="0.25">
      <c r="A31" s="128"/>
      <c r="B31" s="43" t="s">
        <v>7</v>
      </c>
      <c r="C31" s="43">
        <v>180002</v>
      </c>
      <c r="D31" s="44">
        <v>990065</v>
      </c>
      <c r="E31" s="45" t="s">
        <v>50</v>
      </c>
      <c r="F31" s="43"/>
      <c r="G31" s="44">
        <v>102508</v>
      </c>
      <c r="H31" s="44">
        <v>18000500</v>
      </c>
      <c r="I31" s="44">
        <v>102508002</v>
      </c>
      <c r="J31" s="46" t="s">
        <v>536</v>
      </c>
      <c r="L31" s="16"/>
    </row>
    <row r="32" spans="1:12" x14ac:dyDescent="0.25">
      <c r="A32" s="128"/>
      <c r="B32" s="43" t="s">
        <v>7</v>
      </c>
      <c r="C32" s="43">
        <v>180002</v>
      </c>
      <c r="D32" s="44">
        <v>900156</v>
      </c>
      <c r="E32" s="45" t="s">
        <v>52</v>
      </c>
      <c r="F32" s="43"/>
      <c r="G32" s="44">
        <v>102508</v>
      </c>
      <c r="H32" s="44">
        <v>18000500</v>
      </c>
      <c r="I32" s="44">
        <v>102508002</v>
      </c>
      <c r="J32" s="46" t="s">
        <v>536</v>
      </c>
      <c r="K32" t="s">
        <v>613</v>
      </c>
      <c r="L32" s="16"/>
    </row>
    <row r="33" spans="1:12" x14ac:dyDescent="0.25">
      <c r="A33" s="128"/>
      <c r="B33" s="43" t="s">
        <v>7</v>
      </c>
      <c r="C33" s="43">
        <v>180002</v>
      </c>
      <c r="D33" s="44">
        <v>900002</v>
      </c>
      <c r="E33" s="45" t="s">
        <v>36</v>
      </c>
      <c r="F33" s="43"/>
      <c r="G33" s="44">
        <v>102508</v>
      </c>
      <c r="H33" s="44">
        <v>18000500</v>
      </c>
      <c r="I33" s="44">
        <v>102508003</v>
      </c>
      <c r="J33" s="46" t="s">
        <v>537</v>
      </c>
      <c r="K33" t="s">
        <v>608</v>
      </c>
      <c r="L33" s="16"/>
    </row>
    <row r="34" spans="1:12" x14ac:dyDescent="0.25">
      <c r="A34" s="128"/>
      <c r="B34" s="43" t="s">
        <v>7</v>
      </c>
      <c r="C34" s="43">
        <v>180002</v>
      </c>
      <c r="D34" s="44">
        <v>600084</v>
      </c>
      <c r="E34" s="45" t="s">
        <v>20</v>
      </c>
      <c r="F34" s="43"/>
      <c r="G34" s="44">
        <v>102508</v>
      </c>
      <c r="H34" s="44">
        <v>18000500</v>
      </c>
      <c r="I34" s="44">
        <v>102508004</v>
      </c>
      <c r="J34" s="46" t="s">
        <v>538</v>
      </c>
      <c r="L34" s="16"/>
    </row>
    <row r="35" spans="1:12" x14ac:dyDescent="0.25">
      <c r="A35" s="128"/>
      <c r="B35" s="43" t="s">
        <v>7</v>
      </c>
      <c r="C35" s="43">
        <v>180002</v>
      </c>
      <c r="D35" s="44">
        <v>701000</v>
      </c>
      <c r="E35" s="45" t="s">
        <v>22</v>
      </c>
      <c r="F35" s="43"/>
      <c r="G35" s="44">
        <v>102508</v>
      </c>
      <c r="H35" s="44">
        <v>18000500</v>
      </c>
      <c r="I35" s="44">
        <v>102508004</v>
      </c>
      <c r="J35" s="46" t="s">
        <v>538</v>
      </c>
      <c r="L35" s="16"/>
    </row>
    <row r="36" spans="1:12" x14ac:dyDescent="0.25">
      <c r="A36" s="128"/>
      <c r="B36" s="43" t="s">
        <v>7</v>
      </c>
      <c r="C36" s="43">
        <v>180002</v>
      </c>
      <c r="D36" s="44">
        <v>990100</v>
      </c>
      <c r="E36" s="45" t="s">
        <v>51</v>
      </c>
      <c r="F36" s="43"/>
      <c r="G36" s="44">
        <v>102508</v>
      </c>
      <c r="H36" s="44">
        <v>18000500</v>
      </c>
      <c r="I36" s="44">
        <v>102508005</v>
      </c>
      <c r="J36" s="46" t="s">
        <v>539</v>
      </c>
      <c r="K36" t="s">
        <v>616</v>
      </c>
      <c r="L36" s="16"/>
    </row>
    <row r="37" spans="1:12" x14ac:dyDescent="0.25">
      <c r="A37" s="128"/>
      <c r="B37" s="43" t="s">
        <v>7</v>
      </c>
      <c r="C37" s="43">
        <v>180002</v>
      </c>
      <c r="D37" s="44">
        <v>900001</v>
      </c>
      <c r="E37" s="45" t="s">
        <v>35</v>
      </c>
      <c r="F37" s="43"/>
      <c r="G37" s="44">
        <v>102508</v>
      </c>
      <c r="H37" s="44">
        <v>18000500</v>
      </c>
      <c r="I37" s="44">
        <v>102508006</v>
      </c>
      <c r="J37" s="46" t="s">
        <v>540</v>
      </c>
      <c r="K37" t="s">
        <v>611</v>
      </c>
      <c r="L37" s="16"/>
    </row>
    <row r="38" spans="1:12" x14ac:dyDescent="0.25">
      <c r="A38" s="128"/>
      <c r="B38" s="43" t="s">
        <v>7</v>
      </c>
      <c r="C38" s="43">
        <v>180002</v>
      </c>
      <c r="D38" s="44">
        <v>900004</v>
      </c>
      <c r="E38" s="45" t="s">
        <v>37</v>
      </c>
      <c r="F38" s="43"/>
      <c r="G38" s="44">
        <v>102508</v>
      </c>
      <c r="H38" s="44">
        <v>18000500</v>
      </c>
      <c r="I38" s="44">
        <v>102508007</v>
      </c>
      <c r="J38" s="46" t="s">
        <v>541</v>
      </c>
      <c r="K38" t="s">
        <v>612</v>
      </c>
      <c r="L38" s="16"/>
    </row>
    <row r="39" spans="1:12" x14ac:dyDescent="0.25">
      <c r="A39" s="128"/>
      <c r="B39" s="43" t="s">
        <v>7</v>
      </c>
      <c r="C39" s="43">
        <v>180002</v>
      </c>
      <c r="D39" s="44">
        <v>400003</v>
      </c>
      <c r="E39" s="45" t="s">
        <v>17</v>
      </c>
      <c r="F39" s="43"/>
      <c r="G39" s="44">
        <v>102509</v>
      </c>
      <c r="H39" s="44">
        <v>18000500</v>
      </c>
      <c r="I39" s="44">
        <v>102509001</v>
      </c>
      <c r="J39" s="46" t="s">
        <v>542</v>
      </c>
      <c r="L39" s="16"/>
    </row>
    <row r="40" spans="1:12" x14ac:dyDescent="0.25">
      <c r="A40" s="128"/>
      <c r="B40" s="43" t="s">
        <v>7</v>
      </c>
      <c r="C40" s="43">
        <v>180002</v>
      </c>
      <c r="D40" s="44">
        <v>400012</v>
      </c>
      <c r="E40" s="45" t="s">
        <v>18</v>
      </c>
      <c r="F40" s="43"/>
      <c r="G40" s="44">
        <v>102509</v>
      </c>
      <c r="H40" s="44">
        <v>18000500</v>
      </c>
      <c r="I40" s="44">
        <v>102509001</v>
      </c>
      <c r="J40" s="46" t="s">
        <v>542</v>
      </c>
      <c r="L40" s="16"/>
    </row>
    <row r="41" spans="1:12" x14ac:dyDescent="0.25">
      <c r="A41" s="128"/>
      <c r="B41" s="43" t="s">
        <v>7</v>
      </c>
      <c r="C41" s="43">
        <v>180002</v>
      </c>
      <c r="D41" s="44">
        <v>401000</v>
      </c>
      <c r="E41" s="45" t="s">
        <v>19</v>
      </c>
      <c r="F41" s="43"/>
      <c r="G41" s="44">
        <v>102509</v>
      </c>
      <c r="H41" s="44">
        <v>18000500</v>
      </c>
      <c r="I41" s="44">
        <v>102509001</v>
      </c>
      <c r="J41" s="46" t="s">
        <v>542</v>
      </c>
      <c r="L41" s="16"/>
    </row>
    <row r="42" spans="1:12" x14ac:dyDescent="0.25">
      <c r="A42" s="128"/>
      <c r="B42" s="43" t="s">
        <v>7</v>
      </c>
      <c r="C42" s="43">
        <v>180002</v>
      </c>
      <c r="D42" s="44">
        <v>100456</v>
      </c>
      <c r="E42" s="43" t="s">
        <v>31</v>
      </c>
      <c r="F42" s="43"/>
      <c r="G42" s="43">
        <v>102509</v>
      </c>
      <c r="H42" s="43">
        <v>18000500</v>
      </c>
      <c r="I42" s="43">
        <v>102509002</v>
      </c>
      <c r="J42" s="46" t="s">
        <v>543</v>
      </c>
      <c r="L42" s="16"/>
    </row>
    <row r="43" spans="1:12" x14ac:dyDescent="0.25">
      <c r="A43" s="128"/>
      <c r="B43" s="43" t="s">
        <v>7</v>
      </c>
      <c r="C43" s="43">
        <v>180002</v>
      </c>
      <c r="D43" s="44">
        <v>700059</v>
      </c>
      <c r="E43" s="45" t="s">
        <v>21</v>
      </c>
      <c r="F43" s="43"/>
      <c r="G43" s="44">
        <v>102509</v>
      </c>
      <c r="H43" s="44">
        <v>18000500</v>
      </c>
      <c r="I43" s="44">
        <v>102509003</v>
      </c>
      <c r="J43" s="46" t="s">
        <v>544</v>
      </c>
      <c r="L43" s="16"/>
    </row>
    <row r="44" spans="1:12" x14ac:dyDescent="0.25">
      <c r="A44" s="128"/>
      <c r="B44" s="43" t="s">
        <v>7</v>
      </c>
      <c r="C44" s="43">
        <v>180002</v>
      </c>
      <c r="D44" s="44">
        <v>800072</v>
      </c>
      <c r="E44" s="45" t="s">
        <v>25</v>
      </c>
      <c r="F44" s="43"/>
      <c r="G44" s="44">
        <v>102509</v>
      </c>
      <c r="H44" s="44">
        <v>18000500</v>
      </c>
      <c r="I44" s="44">
        <v>102509004</v>
      </c>
      <c r="J44" s="46" t="s">
        <v>545</v>
      </c>
      <c r="L44" s="16"/>
    </row>
    <row r="45" spans="1:12" x14ac:dyDescent="0.25">
      <c r="A45" s="128"/>
      <c r="B45" s="43" t="s">
        <v>7</v>
      </c>
      <c r="C45" s="43">
        <v>180002</v>
      </c>
      <c r="D45" s="44">
        <v>842001</v>
      </c>
      <c r="E45" s="45" t="s">
        <v>29</v>
      </c>
      <c r="F45" s="43"/>
      <c r="G45" s="44">
        <v>102509</v>
      </c>
      <c r="H45" s="44">
        <v>18000500</v>
      </c>
      <c r="I45" s="44">
        <v>102509004</v>
      </c>
      <c r="J45" s="46" t="s">
        <v>545</v>
      </c>
      <c r="L45" s="16"/>
    </row>
    <row r="46" spans="1:12" x14ac:dyDescent="0.25">
      <c r="A46" s="128"/>
      <c r="B46" s="43" t="s">
        <v>7</v>
      </c>
      <c r="C46" s="43">
        <v>180002</v>
      </c>
      <c r="D46" s="44">
        <v>843000</v>
      </c>
      <c r="E46" s="45" t="s">
        <v>30</v>
      </c>
      <c r="F46" s="43"/>
      <c r="G46" s="44">
        <v>102509</v>
      </c>
      <c r="H46" s="44">
        <v>18000500</v>
      </c>
      <c r="I46" s="44">
        <v>102509004</v>
      </c>
      <c r="J46" s="46" t="s">
        <v>545</v>
      </c>
      <c r="L46" s="16"/>
    </row>
    <row r="47" spans="1:12" x14ac:dyDescent="0.25">
      <c r="A47" s="128"/>
      <c r="B47" s="43" t="s">
        <v>7</v>
      </c>
      <c r="C47" s="43">
        <v>180002</v>
      </c>
      <c r="D47" s="44">
        <v>800052</v>
      </c>
      <c r="E47" s="45" t="s">
        <v>24</v>
      </c>
      <c r="F47" s="43"/>
      <c r="G47" s="44">
        <v>102510</v>
      </c>
      <c r="H47" s="44">
        <v>18000500</v>
      </c>
      <c r="I47" s="44">
        <v>102510001</v>
      </c>
      <c r="J47" s="46" t="s">
        <v>546</v>
      </c>
      <c r="L47" s="16"/>
    </row>
    <row r="48" spans="1:12" x14ac:dyDescent="0.25">
      <c r="A48" s="128"/>
      <c r="B48" s="43" t="s">
        <v>7</v>
      </c>
      <c r="C48" s="43">
        <v>180002</v>
      </c>
      <c r="D48" s="44">
        <v>800379</v>
      </c>
      <c r="E48" s="45" t="s">
        <v>26</v>
      </c>
      <c r="F48" s="43"/>
      <c r="G48" s="44">
        <v>102510</v>
      </c>
      <c r="H48" s="44">
        <v>18000500</v>
      </c>
      <c r="I48" s="44">
        <v>102510001</v>
      </c>
      <c r="J48" s="46" t="s">
        <v>546</v>
      </c>
      <c r="L48" s="16"/>
    </row>
    <row r="49" spans="1:12" x14ac:dyDescent="0.25">
      <c r="A49" s="128"/>
      <c r="B49" s="43" t="s">
        <v>7</v>
      </c>
      <c r="C49" s="43">
        <v>180002</v>
      </c>
      <c r="D49" s="44">
        <v>844000</v>
      </c>
      <c r="E49" s="43" t="s">
        <v>32</v>
      </c>
      <c r="F49" s="43"/>
      <c r="G49" s="43">
        <v>102510</v>
      </c>
      <c r="H49" s="43">
        <v>18000500</v>
      </c>
      <c r="I49" s="43">
        <v>102510001</v>
      </c>
      <c r="J49" s="46" t="s">
        <v>546</v>
      </c>
      <c r="L49" s="16"/>
    </row>
    <row r="50" spans="1:12" x14ac:dyDescent="0.25">
      <c r="A50" s="128"/>
      <c r="B50" s="43" t="s">
        <v>7</v>
      </c>
      <c r="C50" s="43">
        <v>180002</v>
      </c>
      <c r="D50" s="44">
        <v>900022</v>
      </c>
      <c r="E50" s="45" t="s">
        <v>38</v>
      </c>
      <c r="F50" s="43"/>
      <c r="G50" s="44">
        <v>102510</v>
      </c>
      <c r="H50" s="44">
        <v>18000500</v>
      </c>
      <c r="I50" s="44">
        <v>102510001</v>
      </c>
      <c r="J50" s="46" t="s">
        <v>546</v>
      </c>
      <c r="L50" s="16"/>
    </row>
    <row r="51" spans="1:12" x14ac:dyDescent="0.25">
      <c r="A51" s="128"/>
      <c r="B51" s="43" t="s">
        <v>7</v>
      </c>
      <c r="C51" s="43">
        <v>180002</v>
      </c>
      <c r="D51" s="44">
        <v>805002</v>
      </c>
      <c r="E51" s="45" t="s">
        <v>27</v>
      </c>
      <c r="F51" s="43"/>
      <c r="G51" s="44">
        <v>102510</v>
      </c>
      <c r="H51" s="44">
        <v>18000500</v>
      </c>
      <c r="I51" s="44">
        <v>102510002</v>
      </c>
      <c r="J51" s="46" t="s">
        <v>547</v>
      </c>
      <c r="L51" s="16"/>
    </row>
    <row r="52" spans="1:12" x14ac:dyDescent="0.25">
      <c r="A52" s="128"/>
      <c r="B52" s="43" t="s">
        <v>7</v>
      </c>
      <c r="C52" s="43">
        <v>180002</v>
      </c>
      <c r="D52" s="44">
        <v>805004</v>
      </c>
      <c r="E52" s="45" t="s">
        <v>28</v>
      </c>
      <c r="F52" s="43"/>
      <c r="G52" s="44">
        <v>102510</v>
      </c>
      <c r="H52" s="44">
        <v>18000500</v>
      </c>
      <c r="I52" s="44">
        <v>102510003</v>
      </c>
      <c r="J52" s="46" t="s">
        <v>548</v>
      </c>
      <c r="L52" s="16"/>
    </row>
    <row r="53" spans="1:12" x14ac:dyDescent="0.25">
      <c r="A53" s="128"/>
      <c r="B53" s="43" t="s">
        <v>7</v>
      </c>
      <c r="C53" s="43">
        <v>180002</v>
      </c>
      <c r="D53" s="44">
        <v>901000</v>
      </c>
      <c r="E53" s="45" t="s">
        <v>41</v>
      </c>
      <c r="F53" s="43"/>
      <c r="G53" s="44">
        <v>102511</v>
      </c>
      <c r="H53" s="44">
        <v>18000500</v>
      </c>
      <c r="I53" s="44">
        <v>102511001</v>
      </c>
      <c r="J53" s="46" t="s">
        <v>549</v>
      </c>
      <c r="L53" s="16"/>
    </row>
    <row r="54" spans="1:12" x14ac:dyDescent="0.25">
      <c r="A54" s="128"/>
      <c r="B54" s="43" t="s">
        <v>7</v>
      </c>
      <c r="C54" s="43">
        <v>180002</v>
      </c>
      <c r="D54" s="44">
        <v>901007</v>
      </c>
      <c r="E54" s="45" t="s">
        <v>42</v>
      </c>
      <c r="F54" s="43"/>
      <c r="G54" s="44">
        <v>102511</v>
      </c>
      <c r="H54" s="44">
        <v>18000500</v>
      </c>
      <c r="I54" s="44">
        <v>102511002</v>
      </c>
      <c r="J54" s="46" t="s">
        <v>550</v>
      </c>
      <c r="L54" s="16"/>
    </row>
    <row r="55" spans="1:12" x14ac:dyDescent="0.25">
      <c r="A55" s="128"/>
      <c r="B55" s="31" t="s">
        <v>7</v>
      </c>
      <c r="C55" s="31">
        <v>180002</v>
      </c>
      <c r="D55" s="30">
        <v>904000</v>
      </c>
      <c r="E55" s="33" t="s">
        <v>16</v>
      </c>
      <c r="F55" s="31"/>
      <c r="G55" s="30"/>
      <c r="H55" s="44">
        <v>18000500</v>
      </c>
      <c r="I55" s="30">
        <v>100000100</v>
      </c>
      <c r="J55" s="33" t="s">
        <v>16</v>
      </c>
      <c r="K55" t="s">
        <v>678</v>
      </c>
      <c r="L55" s="16"/>
    </row>
    <row r="56" spans="1:12" x14ac:dyDescent="0.25">
      <c r="A56" s="128"/>
      <c r="B56" s="64" t="s">
        <v>7</v>
      </c>
      <c r="C56" s="64">
        <v>180002</v>
      </c>
      <c r="D56" s="65">
        <v>120141</v>
      </c>
      <c r="E56" s="66" t="s">
        <v>636</v>
      </c>
      <c r="F56" s="64"/>
      <c r="G56" s="67"/>
      <c r="H56" s="43">
        <v>18000500</v>
      </c>
      <c r="I56" s="98">
        <v>101843100</v>
      </c>
      <c r="J56" s="99" t="s">
        <v>785</v>
      </c>
      <c r="L56" s="16"/>
    </row>
    <row r="57" spans="1:12" x14ac:dyDescent="0.25">
      <c r="A57" s="128"/>
      <c r="B57" s="95" t="s">
        <v>7</v>
      </c>
      <c r="C57" s="95">
        <v>180002</v>
      </c>
      <c r="D57" s="96"/>
      <c r="E57" s="97" t="s">
        <v>719</v>
      </c>
      <c r="F57" s="95"/>
      <c r="G57" s="98"/>
      <c r="H57" s="98">
        <v>18000500</v>
      </c>
      <c r="I57" s="98">
        <v>100023100</v>
      </c>
      <c r="J57" s="99" t="s">
        <v>719</v>
      </c>
      <c r="K57" t="s">
        <v>794</v>
      </c>
      <c r="L57" s="16"/>
    </row>
    <row r="58" spans="1:12" x14ac:dyDescent="0.25">
      <c r="A58" s="128"/>
      <c r="B58" s="95" t="s">
        <v>7</v>
      </c>
      <c r="C58" s="64">
        <v>180002</v>
      </c>
      <c r="D58" s="96"/>
      <c r="E58" s="97" t="s">
        <v>735</v>
      </c>
      <c r="F58" s="95"/>
      <c r="G58" s="98"/>
      <c r="H58" s="98">
        <v>18000500</v>
      </c>
      <c r="I58" s="96">
        <v>102511003</v>
      </c>
      <c r="J58" s="99" t="s">
        <v>735</v>
      </c>
      <c r="L58" s="16"/>
    </row>
    <row r="59" spans="1:12" x14ac:dyDescent="0.25">
      <c r="A59" s="128"/>
      <c r="B59" s="64" t="s">
        <v>7</v>
      </c>
      <c r="C59" s="64">
        <v>180002</v>
      </c>
      <c r="D59" s="65">
        <v>820009</v>
      </c>
      <c r="E59" s="66" t="s">
        <v>637</v>
      </c>
      <c r="F59" s="64"/>
      <c r="G59" s="67"/>
      <c r="H59" s="43">
        <v>18000500</v>
      </c>
      <c r="I59" s="67"/>
      <c r="J59" s="68"/>
      <c r="K59" t="s">
        <v>677</v>
      </c>
      <c r="L59" s="16"/>
    </row>
    <row r="60" spans="1:12" x14ac:dyDescent="0.25">
      <c r="A60" s="128"/>
      <c r="B60" s="64" t="s">
        <v>7</v>
      </c>
      <c r="C60" s="95">
        <v>180002</v>
      </c>
      <c r="D60" s="65">
        <v>900192</v>
      </c>
      <c r="E60" s="66" t="s">
        <v>638</v>
      </c>
      <c r="F60" s="64"/>
      <c r="G60" s="67"/>
      <c r="H60" s="98">
        <v>18000500</v>
      </c>
      <c r="I60" s="67"/>
      <c r="J60" s="68"/>
      <c r="K60" t="s">
        <v>677</v>
      </c>
      <c r="L60" s="16"/>
    </row>
    <row r="61" spans="1:12" x14ac:dyDescent="0.25">
      <c r="A61" s="128"/>
      <c r="B61" s="64" t="s">
        <v>7</v>
      </c>
      <c r="C61" s="64">
        <v>180002</v>
      </c>
      <c r="D61" s="65">
        <v>900315</v>
      </c>
      <c r="E61" s="66" t="s">
        <v>639</v>
      </c>
      <c r="F61" s="64"/>
      <c r="G61" s="67"/>
      <c r="H61" s="44">
        <v>18000500</v>
      </c>
      <c r="I61" s="67"/>
      <c r="J61" s="68"/>
      <c r="K61" t="s">
        <v>677</v>
      </c>
      <c r="L61" s="16"/>
    </row>
    <row r="62" spans="1:12" x14ac:dyDescent="0.25">
      <c r="A62" s="128"/>
      <c r="B62" s="64" t="s">
        <v>7</v>
      </c>
      <c r="C62" s="64">
        <v>180002</v>
      </c>
      <c r="D62" s="65">
        <v>990000</v>
      </c>
      <c r="E62" s="66" t="s">
        <v>640</v>
      </c>
      <c r="F62" s="64"/>
      <c r="G62" s="67"/>
      <c r="H62" s="44">
        <v>18000500</v>
      </c>
      <c r="I62" s="67"/>
      <c r="J62" s="68"/>
      <c r="K62" t="s">
        <v>677</v>
      </c>
      <c r="L62" s="16"/>
    </row>
    <row r="63" spans="1:12" x14ac:dyDescent="0.25">
      <c r="A63" s="128"/>
      <c r="B63" s="69" t="s">
        <v>7</v>
      </c>
      <c r="C63" s="69">
        <v>180002</v>
      </c>
      <c r="D63" s="70">
        <v>990100</v>
      </c>
      <c r="E63" s="71" t="s">
        <v>641</v>
      </c>
      <c r="F63" s="69"/>
      <c r="G63" s="72"/>
      <c r="H63" s="44">
        <v>18000500</v>
      </c>
      <c r="I63" s="72"/>
      <c r="J63" s="73"/>
      <c r="K63" t="s">
        <v>677</v>
      </c>
      <c r="L63" s="16"/>
    </row>
    <row r="64" spans="1:12" x14ac:dyDescent="0.25">
      <c r="A64" s="128"/>
      <c r="B64" s="31" t="s">
        <v>7</v>
      </c>
      <c r="C64" s="31">
        <v>180040</v>
      </c>
      <c r="D64" s="30" t="s">
        <v>8</v>
      </c>
      <c r="E64" s="33" t="s">
        <v>9</v>
      </c>
      <c r="F64" s="31"/>
      <c r="G64" s="30">
        <v>100000</v>
      </c>
      <c r="H64" s="30">
        <v>18001000</v>
      </c>
      <c r="I64" s="30">
        <v>100000001</v>
      </c>
      <c r="J64" s="34" t="s">
        <v>496</v>
      </c>
      <c r="K64" s="48" t="s">
        <v>790</v>
      </c>
      <c r="L64" s="16"/>
    </row>
    <row r="65" spans="1:12" x14ac:dyDescent="0.25">
      <c r="A65" s="128"/>
      <c r="B65" s="31" t="s">
        <v>7</v>
      </c>
      <c r="C65" s="31">
        <v>180040</v>
      </c>
      <c r="D65" s="30">
        <v>600104</v>
      </c>
      <c r="E65" s="33" t="s">
        <v>53</v>
      </c>
      <c r="F65" s="31"/>
      <c r="G65" s="30">
        <v>100000</v>
      </c>
      <c r="H65" s="30">
        <v>18001000</v>
      </c>
      <c r="I65" s="30">
        <v>100000005</v>
      </c>
      <c r="J65" s="34" t="s">
        <v>498</v>
      </c>
      <c r="K65" s="48"/>
      <c r="L65" s="16"/>
    </row>
    <row r="66" spans="1:12" x14ac:dyDescent="0.25">
      <c r="A66" s="128"/>
      <c r="B66" s="31" t="s">
        <v>7</v>
      </c>
      <c r="C66" s="31">
        <v>180040</v>
      </c>
      <c r="D66" s="30">
        <v>900002</v>
      </c>
      <c r="E66" s="33" t="s">
        <v>36</v>
      </c>
      <c r="F66" s="31"/>
      <c r="G66" s="30">
        <v>100000</v>
      </c>
      <c r="H66" s="30">
        <v>18001000</v>
      </c>
      <c r="I66" s="30">
        <v>100000016</v>
      </c>
      <c r="J66" s="31" t="s">
        <v>503</v>
      </c>
      <c r="K66" s="48" t="s">
        <v>571</v>
      </c>
      <c r="L66" s="16"/>
    </row>
    <row r="67" spans="1:12" x14ac:dyDescent="0.25">
      <c r="A67" s="128"/>
      <c r="B67" s="31" t="s">
        <v>7</v>
      </c>
      <c r="C67" s="31">
        <v>180040</v>
      </c>
      <c r="D67" s="30">
        <v>900062</v>
      </c>
      <c r="E67" s="33" t="s">
        <v>54</v>
      </c>
      <c r="F67" s="31"/>
      <c r="G67" s="30">
        <v>100000</v>
      </c>
      <c r="H67" s="30">
        <v>18001000</v>
      </c>
      <c r="I67" s="30">
        <v>100000017</v>
      </c>
      <c r="J67" s="31" t="s">
        <v>504</v>
      </c>
      <c r="K67" s="33" t="s">
        <v>684</v>
      </c>
      <c r="L67" s="16"/>
    </row>
    <row r="68" spans="1:12" x14ac:dyDescent="0.25">
      <c r="A68" s="128"/>
      <c r="B68" s="31" t="s">
        <v>7</v>
      </c>
      <c r="C68" s="31">
        <v>180040</v>
      </c>
      <c r="D68" s="30">
        <v>990017</v>
      </c>
      <c r="E68" s="33" t="s">
        <v>55</v>
      </c>
      <c r="F68" s="31"/>
      <c r="G68" s="30">
        <v>100000</v>
      </c>
      <c r="H68" s="30">
        <v>18001000</v>
      </c>
      <c r="I68" s="30">
        <v>100000017</v>
      </c>
      <c r="J68" s="31" t="s">
        <v>504</v>
      </c>
      <c r="K68" s="48" t="s">
        <v>570</v>
      </c>
      <c r="L68" s="16"/>
    </row>
    <row r="69" spans="1:12" x14ac:dyDescent="0.25">
      <c r="A69" s="128"/>
      <c r="B69" s="31" t="s">
        <v>7</v>
      </c>
      <c r="C69" s="62">
        <v>180040</v>
      </c>
      <c r="D69" s="32">
        <v>904000</v>
      </c>
      <c r="E69" s="35" t="s">
        <v>16</v>
      </c>
      <c r="F69" s="5"/>
      <c r="G69" s="32"/>
      <c r="H69" s="30">
        <v>18001000</v>
      </c>
      <c r="I69" s="30">
        <v>100000100</v>
      </c>
      <c r="J69" s="33" t="s">
        <v>16</v>
      </c>
      <c r="K69" s="33" t="s">
        <v>678</v>
      </c>
      <c r="L69" s="16"/>
    </row>
    <row r="70" spans="1:12" x14ac:dyDescent="0.25">
      <c r="A70" s="128"/>
      <c r="B70" s="62" t="s">
        <v>7</v>
      </c>
      <c r="C70" s="31">
        <v>180040</v>
      </c>
      <c r="D70" s="74">
        <v>900001</v>
      </c>
      <c r="E70" s="75" t="s">
        <v>642</v>
      </c>
      <c r="F70" s="62"/>
      <c r="G70" s="76"/>
      <c r="H70" s="30">
        <v>18001000</v>
      </c>
      <c r="I70" s="30">
        <v>100000119</v>
      </c>
      <c r="J70" s="31" t="s">
        <v>506</v>
      </c>
      <c r="K70" s="129" t="s">
        <v>789</v>
      </c>
      <c r="L70" s="16"/>
    </row>
    <row r="71" spans="1:12" x14ac:dyDescent="0.25">
      <c r="A71" s="128"/>
      <c r="B71" s="106" t="s">
        <v>7</v>
      </c>
      <c r="C71" s="106">
        <v>180040</v>
      </c>
      <c r="D71" s="106"/>
      <c r="E71" s="106" t="s">
        <v>721</v>
      </c>
      <c r="F71" s="106"/>
      <c r="G71" s="106"/>
      <c r="H71" s="106">
        <v>18001000</v>
      </c>
      <c r="I71" s="106">
        <v>102499168</v>
      </c>
      <c r="J71" s="106" t="s">
        <v>721</v>
      </c>
      <c r="K71" s="48"/>
      <c r="L71" s="16"/>
    </row>
    <row r="72" spans="1:12" x14ac:dyDescent="0.25">
      <c r="A72" s="128"/>
      <c r="B72" s="31" t="s">
        <v>7</v>
      </c>
      <c r="C72" s="31">
        <v>180100</v>
      </c>
      <c r="D72" s="30" t="s">
        <v>8</v>
      </c>
      <c r="E72" s="33" t="s">
        <v>9</v>
      </c>
      <c r="F72" s="31"/>
      <c r="G72" s="44">
        <v>100000</v>
      </c>
      <c r="H72" s="30">
        <v>18050000</v>
      </c>
      <c r="I72" s="30">
        <v>100000001</v>
      </c>
      <c r="J72" s="34" t="s">
        <v>496</v>
      </c>
      <c r="K72" t="s">
        <v>790</v>
      </c>
      <c r="L72" s="16"/>
    </row>
    <row r="73" spans="1:12" x14ac:dyDescent="0.25">
      <c r="A73" s="128"/>
      <c r="B73" s="31" t="s">
        <v>7</v>
      </c>
      <c r="C73" s="31">
        <v>180100</v>
      </c>
      <c r="D73" s="30">
        <v>901000</v>
      </c>
      <c r="E73" s="33" t="s">
        <v>41</v>
      </c>
      <c r="F73" s="31"/>
      <c r="G73" s="44">
        <v>100000</v>
      </c>
      <c r="H73" s="30">
        <v>18050000</v>
      </c>
      <c r="I73" s="30">
        <v>100000011</v>
      </c>
      <c r="J73" s="31" t="s">
        <v>501</v>
      </c>
      <c r="K73" t="s">
        <v>596</v>
      </c>
      <c r="L73" s="16"/>
    </row>
    <row r="74" spans="1:12" x14ac:dyDescent="0.25">
      <c r="A74" s="128"/>
      <c r="B74" s="31" t="s">
        <v>7</v>
      </c>
      <c r="C74" s="31">
        <v>180100</v>
      </c>
      <c r="D74" s="30">
        <v>806036</v>
      </c>
      <c r="E74" s="33" t="s">
        <v>152</v>
      </c>
      <c r="F74" s="31"/>
      <c r="G74" s="44">
        <v>100000</v>
      </c>
      <c r="H74" s="30">
        <v>18050000</v>
      </c>
      <c r="I74" s="30">
        <v>100000012</v>
      </c>
      <c r="J74" s="31" t="s">
        <v>502</v>
      </c>
      <c r="K74" t="s">
        <v>621</v>
      </c>
      <c r="L74" s="16"/>
    </row>
    <row r="75" spans="1:12" x14ac:dyDescent="0.25">
      <c r="A75" s="128"/>
      <c r="B75" s="31" t="s">
        <v>7</v>
      </c>
      <c r="C75" s="31">
        <v>180100</v>
      </c>
      <c r="D75" s="30">
        <v>640020</v>
      </c>
      <c r="E75" s="33" t="s">
        <v>138</v>
      </c>
      <c r="F75" s="31"/>
      <c r="G75" s="44">
        <v>100000</v>
      </c>
      <c r="H75" s="30">
        <v>18050000</v>
      </c>
      <c r="I75" s="30">
        <v>100000017</v>
      </c>
      <c r="J75" s="31" t="s">
        <v>504</v>
      </c>
      <c r="L75" s="16"/>
    </row>
    <row r="76" spans="1:12" x14ac:dyDescent="0.25">
      <c r="A76" s="128"/>
      <c r="B76" s="31" t="s">
        <v>7</v>
      </c>
      <c r="C76" s="31">
        <v>180100</v>
      </c>
      <c r="D76" s="30">
        <v>645025</v>
      </c>
      <c r="E76" s="33" t="s">
        <v>139</v>
      </c>
      <c r="F76" s="31"/>
      <c r="G76" s="44">
        <v>100000</v>
      </c>
      <c r="H76" s="30">
        <v>18050000</v>
      </c>
      <c r="I76" s="30">
        <v>100000017</v>
      </c>
      <c r="J76" s="31" t="s">
        <v>504</v>
      </c>
      <c r="L76" s="16"/>
    </row>
    <row r="77" spans="1:12" x14ac:dyDescent="0.25">
      <c r="A77" s="128"/>
      <c r="B77" s="31" t="s">
        <v>7</v>
      </c>
      <c r="C77" s="31">
        <v>180100</v>
      </c>
      <c r="D77" s="30">
        <v>800001</v>
      </c>
      <c r="E77" s="33" t="s">
        <v>23</v>
      </c>
      <c r="F77" s="31"/>
      <c r="G77" s="44">
        <v>100000</v>
      </c>
      <c r="H77" s="30">
        <v>18050000</v>
      </c>
      <c r="I77" s="30">
        <v>100000017</v>
      </c>
      <c r="J77" s="31" t="s">
        <v>504</v>
      </c>
      <c r="L77" s="16"/>
    </row>
    <row r="78" spans="1:12" x14ac:dyDescent="0.25">
      <c r="A78" s="128"/>
      <c r="B78" s="31" t="s">
        <v>7</v>
      </c>
      <c r="C78" s="31">
        <v>180100</v>
      </c>
      <c r="D78" s="30">
        <v>800667</v>
      </c>
      <c r="E78" s="33" t="s">
        <v>149</v>
      </c>
      <c r="F78" s="31"/>
      <c r="G78" s="44">
        <v>100000</v>
      </c>
      <c r="H78" s="30">
        <v>18050000</v>
      </c>
      <c r="I78" s="30">
        <v>100000017</v>
      </c>
      <c r="J78" s="31" t="s">
        <v>504</v>
      </c>
      <c r="L78" s="16"/>
    </row>
    <row r="79" spans="1:12" x14ac:dyDescent="0.25">
      <c r="A79" s="128"/>
      <c r="B79" s="31" t="s">
        <v>7</v>
      </c>
      <c r="C79" s="31">
        <v>180100</v>
      </c>
      <c r="D79" s="30">
        <v>844000</v>
      </c>
      <c r="E79" s="33" t="s">
        <v>32</v>
      </c>
      <c r="F79" s="31"/>
      <c r="G79" s="44">
        <v>100000</v>
      </c>
      <c r="H79" s="30">
        <v>18050000</v>
      </c>
      <c r="I79" s="30">
        <v>100000017</v>
      </c>
      <c r="J79" s="31" t="s">
        <v>504</v>
      </c>
      <c r="K79" s="1" t="s">
        <v>617</v>
      </c>
      <c r="L79" s="16"/>
    </row>
    <row r="80" spans="1:12" x14ac:dyDescent="0.25">
      <c r="A80" s="128"/>
      <c r="B80" s="31" t="s">
        <v>7</v>
      </c>
      <c r="C80" s="31">
        <v>180100</v>
      </c>
      <c r="D80" s="30">
        <v>900004</v>
      </c>
      <c r="E80" s="33" t="s">
        <v>37</v>
      </c>
      <c r="F80" s="31"/>
      <c r="G80" s="44">
        <v>100000</v>
      </c>
      <c r="H80" s="30">
        <v>18050000</v>
      </c>
      <c r="I80" s="30">
        <v>100000017</v>
      </c>
      <c r="J80" s="31" t="s">
        <v>504</v>
      </c>
      <c r="K80" s="1" t="s">
        <v>597</v>
      </c>
      <c r="L80" s="16"/>
    </row>
    <row r="81" spans="1:12" x14ac:dyDescent="0.25">
      <c r="A81" s="128"/>
      <c r="B81" s="31" t="s">
        <v>7</v>
      </c>
      <c r="C81" s="31">
        <v>180100</v>
      </c>
      <c r="D81" s="30">
        <v>900156</v>
      </c>
      <c r="E81" s="33" t="s">
        <v>40</v>
      </c>
      <c r="F81" s="31"/>
      <c r="G81" s="44">
        <v>100000</v>
      </c>
      <c r="H81" s="30">
        <v>18050000</v>
      </c>
      <c r="I81" s="30">
        <v>100000017</v>
      </c>
      <c r="J81" s="31" t="s">
        <v>504</v>
      </c>
      <c r="K81" s="1"/>
      <c r="L81" s="16"/>
    </row>
    <row r="82" spans="1:12" x14ac:dyDescent="0.25">
      <c r="A82" s="128"/>
      <c r="B82" s="31" t="s">
        <v>7</v>
      </c>
      <c r="C82" s="31">
        <v>180100</v>
      </c>
      <c r="D82" s="30">
        <v>990030</v>
      </c>
      <c r="E82" s="33" t="s">
        <v>48</v>
      </c>
      <c r="F82" s="31"/>
      <c r="G82" s="44">
        <v>100000</v>
      </c>
      <c r="H82" s="30">
        <v>18050000</v>
      </c>
      <c r="I82" s="30">
        <v>100000016</v>
      </c>
      <c r="J82" s="31" t="s">
        <v>503</v>
      </c>
      <c r="K82" s="1"/>
      <c r="L82" s="16"/>
    </row>
    <row r="83" spans="1:12" x14ac:dyDescent="0.25">
      <c r="A83" s="128"/>
      <c r="B83" s="31" t="s">
        <v>7</v>
      </c>
      <c r="C83" s="31">
        <v>180100</v>
      </c>
      <c r="D83" s="30">
        <v>900002</v>
      </c>
      <c r="E83" s="33" t="s">
        <v>36</v>
      </c>
      <c r="F83" s="31"/>
      <c r="G83" s="44">
        <v>100000</v>
      </c>
      <c r="H83" s="30">
        <v>18050000</v>
      </c>
      <c r="I83" s="30">
        <v>100000118</v>
      </c>
      <c r="J83" s="31" t="s">
        <v>36</v>
      </c>
      <c r="K83" s="1"/>
      <c r="L83" s="16"/>
    </row>
    <row r="84" spans="1:12" x14ac:dyDescent="0.25">
      <c r="A84" s="128"/>
      <c r="B84" s="31" t="s">
        <v>7</v>
      </c>
      <c r="C84" s="31">
        <v>180100</v>
      </c>
      <c r="D84" s="30">
        <v>900001</v>
      </c>
      <c r="E84" s="33" t="s">
        <v>35</v>
      </c>
      <c r="F84" s="31"/>
      <c r="G84" s="44">
        <v>100000</v>
      </c>
      <c r="H84" s="30">
        <v>18050000</v>
      </c>
      <c r="I84" s="30">
        <v>100000119</v>
      </c>
      <c r="J84" s="31" t="s">
        <v>506</v>
      </c>
      <c r="K84" s="1" t="s">
        <v>618</v>
      </c>
      <c r="L84" s="16"/>
    </row>
    <row r="85" spans="1:12" x14ac:dyDescent="0.25">
      <c r="A85" s="128"/>
      <c r="B85" s="31" t="s">
        <v>7</v>
      </c>
      <c r="C85" s="31">
        <v>180100</v>
      </c>
      <c r="D85" s="30">
        <v>990100</v>
      </c>
      <c r="E85" s="33" t="s">
        <v>51</v>
      </c>
      <c r="F85" s="31"/>
      <c r="G85" s="44">
        <v>100000</v>
      </c>
      <c r="H85" s="30">
        <v>18050000</v>
      </c>
      <c r="I85" s="30">
        <v>100000122</v>
      </c>
      <c r="J85" s="31" t="s">
        <v>509</v>
      </c>
      <c r="K85" s="1" t="s">
        <v>619</v>
      </c>
      <c r="L85" s="16"/>
    </row>
    <row r="86" spans="1:12" x14ac:dyDescent="0.25">
      <c r="A86" s="128"/>
      <c r="B86" s="31" t="s">
        <v>7</v>
      </c>
      <c r="C86" s="31">
        <v>180100</v>
      </c>
      <c r="D86" s="30">
        <v>900100</v>
      </c>
      <c r="E86" s="33" t="s">
        <v>153</v>
      </c>
      <c r="F86" s="31"/>
      <c r="G86" s="44">
        <v>100000</v>
      </c>
      <c r="H86" s="30">
        <v>18050000</v>
      </c>
      <c r="I86" s="30">
        <v>100000123</v>
      </c>
      <c r="J86" s="34" t="s">
        <v>510</v>
      </c>
      <c r="K86" s="1" t="s">
        <v>620</v>
      </c>
      <c r="L86" s="16"/>
    </row>
    <row r="87" spans="1:12" x14ac:dyDescent="0.25">
      <c r="A87" s="128"/>
      <c r="B87" s="31" t="s">
        <v>7</v>
      </c>
      <c r="C87" s="31">
        <v>180100</v>
      </c>
      <c r="D87" s="30">
        <v>800129</v>
      </c>
      <c r="E87" s="33" t="s">
        <v>148</v>
      </c>
      <c r="F87" s="31"/>
      <c r="G87" s="44">
        <v>100000</v>
      </c>
      <c r="H87" s="30">
        <v>18050000</v>
      </c>
      <c r="I87" s="30">
        <v>100000124</v>
      </c>
      <c r="J87" s="34" t="s">
        <v>511</v>
      </c>
      <c r="K87" s="1"/>
      <c r="L87" s="16"/>
    </row>
    <row r="88" spans="1:12" x14ac:dyDescent="0.25">
      <c r="A88" s="128"/>
      <c r="B88" s="31" t="s">
        <v>7</v>
      </c>
      <c r="C88" s="31">
        <v>180100</v>
      </c>
      <c r="D88" s="30">
        <v>805001</v>
      </c>
      <c r="E88" s="33" t="s">
        <v>150</v>
      </c>
      <c r="F88" s="31"/>
      <c r="G88" s="44">
        <v>100000</v>
      </c>
      <c r="H88" s="30">
        <v>18050000</v>
      </c>
      <c r="I88" s="30">
        <v>100000124</v>
      </c>
      <c r="J88" s="34" t="s">
        <v>511</v>
      </c>
      <c r="K88" s="1"/>
      <c r="L88" s="16"/>
    </row>
    <row r="89" spans="1:12" x14ac:dyDescent="0.25">
      <c r="A89" s="128"/>
      <c r="B89" s="31" t="s">
        <v>7</v>
      </c>
      <c r="C89" s="31">
        <v>180100</v>
      </c>
      <c r="D89" s="30">
        <v>805002</v>
      </c>
      <c r="E89" s="33" t="s">
        <v>27</v>
      </c>
      <c r="F89" s="31"/>
      <c r="G89" s="44">
        <v>100000</v>
      </c>
      <c r="H89" s="30">
        <v>18050000</v>
      </c>
      <c r="I89" s="30">
        <v>100000124</v>
      </c>
      <c r="J89" s="34" t="s">
        <v>511</v>
      </c>
      <c r="K89" s="1"/>
      <c r="L89" s="16"/>
    </row>
    <row r="90" spans="1:12" x14ac:dyDescent="0.25">
      <c r="A90" s="128"/>
      <c r="B90" s="31" t="s">
        <v>7</v>
      </c>
      <c r="C90" s="31">
        <v>180100</v>
      </c>
      <c r="D90" s="30">
        <v>805005</v>
      </c>
      <c r="E90" s="33" t="s">
        <v>151</v>
      </c>
      <c r="F90" s="31"/>
      <c r="G90" s="44">
        <v>100000</v>
      </c>
      <c r="H90" s="30">
        <v>18050000</v>
      </c>
      <c r="I90" s="30">
        <v>100000124</v>
      </c>
      <c r="J90" s="34" t="s">
        <v>511</v>
      </c>
      <c r="K90" s="1"/>
      <c r="L90" s="16"/>
    </row>
    <row r="91" spans="1:12" x14ac:dyDescent="0.25">
      <c r="A91" s="128"/>
      <c r="B91" s="31" t="s">
        <v>155</v>
      </c>
      <c r="C91" s="31">
        <v>180100</v>
      </c>
      <c r="D91" s="30">
        <v>120000</v>
      </c>
      <c r="E91" s="33" t="s">
        <v>156</v>
      </c>
      <c r="F91" s="31"/>
      <c r="G91" s="44">
        <v>100008</v>
      </c>
      <c r="H91" s="30">
        <v>18050000</v>
      </c>
      <c r="I91" s="30">
        <v>100008068</v>
      </c>
      <c r="J91" s="31" t="s">
        <v>512</v>
      </c>
      <c r="K91" s="1"/>
      <c r="L91" s="16"/>
    </row>
    <row r="92" spans="1:12" x14ac:dyDescent="0.25">
      <c r="A92" s="128"/>
      <c r="B92" s="31" t="s">
        <v>157</v>
      </c>
      <c r="C92" s="31">
        <v>180100</v>
      </c>
      <c r="D92" s="30">
        <v>120000</v>
      </c>
      <c r="E92" s="33" t="s">
        <v>156</v>
      </c>
      <c r="F92" s="31"/>
      <c r="G92" s="44">
        <v>100008</v>
      </c>
      <c r="H92" s="30">
        <v>18050000</v>
      </c>
      <c r="I92" s="30">
        <v>100002038</v>
      </c>
      <c r="J92" s="34" t="s">
        <v>514</v>
      </c>
      <c r="K92" s="1"/>
      <c r="L92" s="16"/>
    </row>
    <row r="93" spans="1:12" x14ac:dyDescent="0.25">
      <c r="A93" s="128"/>
      <c r="B93" s="31" t="s">
        <v>7</v>
      </c>
      <c r="C93" s="31">
        <v>180100</v>
      </c>
      <c r="D93" s="30">
        <v>979292</v>
      </c>
      <c r="E93" s="33" t="s">
        <v>154</v>
      </c>
      <c r="F93" s="31"/>
      <c r="G93" s="44">
        <v>100014</v>
      </c>
      <c r="H93" s="30">
        <v>18050000</v>
      </c>
      <c r="I93" s="30">
        <v>100002043</v>
      </c>
      <c r="J93" s="34" t="s">
        <v>513</v>
      </c>
      <c r="K93" s="1"/>
      <c r="L93" s="16"/>
    </row>
    <row r="94" spans="1:12" x14ac:dyDescent="0.25">
      <c r="A94" s="128"/>
      <c r="B94" s="31" t="s">
        <v>7</v>
      </c>
      <c r="C94" s="31">
        <v>180100</v>
      </c>
      <c r="D94" s="30">
        <v>605800</v>
      </c>
      <c r="E94" s="33" t="s">
        <v>131</v>
      </c>
      <c r="F94" s="31"/>
      <c r="G94" s="44">
        <v>102498</v>
      </c>
      <c r="H94" s="30">
        <v>18050000</v>
      </c>
      <c r="I94" s="30">
        <v>102498001</v>
      </c>
      <c r="J94" s="31" t="s">
        <v>516</v>
      </c>
      <c r="K94" s="1"/>
      <c r="L94" s="16"/>
    </row>
    <row r="95" spans="1:12" x14ac:dyDescent="0.25">
      <c r="A95" s="128"/>
      <c r="B95" s="31" t="s">
        <v>7</v>
      </c>
      <c r="C95" s="31">
        <v>180100</v>
      </c>
      <c r="D95" s="30">
        <v>690015</v>
      </c>
      <c r="E95" s="33" t="s">
        <v>142</v>
      </c>
      <c r="F95" s="31"/>
      <c r="G95" s="44">
        <v>102498</v>
      </c>
      <c r="H95" s="30">
        <v>18050000</v>
      </c>
      <c r="I95" s="30">
        <v>102498001</v>
      </c>
      <c r="J95" s="31" t="s">
        <v>516</v>
      </c>
      <c r="K95" s="1"/>
      <c r="L95" s="16"/>
    </row>
    <row r="96" spans="1:12" x14ac:dyDescent="0.25">
      <c r="A96" s="128"/>
      <c r="B96" s="31" t="s">
        <v>7</v>
      </c>
      <c r="C96" s="31">
        <v>180100</v>
      </c>
      <c r="D96" s="30">
        <v>691701</v>
      </c>
      <c r="E96" s="33" t="s">
        <v>145</v>
      </c>
      <c r="F96" s="31"/>
      <c r="G96" s="44">
        <v>102498</v>
      </c>
      <c r="H96" s="30">
        <v>18050000</v>
      </c>
      <c r="I96" s="30">
        <v>102498001</v>
      </c>
      <c r="J96" s="31" t="s">
        <v>516</v>
      </c>
      <c r="K96" s="1"/>
      <c r="L96" s="16"/>
    </row>
    <row r="97" spans="1:12" x14ac:dyDescent="0.25">
      <c r="A97" s="128"/>
      <c r="B97" s="31" t="s">
        <v>7</v>
      </c>
      <c r="C97" s="31">
        <v>180100</v>
      </c>
      <c r="D97" s="30">
        <v>612006</v>
      </c>
      <c r="E97" s="33" t="s">
        <v>132</v>
      </c>
      <c r="F97" s="31"/>
      <c r="G97" s="44">
        <v>102498</v>
      </c>
      <c r="H97" s="30">
        <v>18050000</v>
      </c>
      <c r="I97" s="30">
        <v>102498002</v>
      </c>
      <c r="J97" s="34" t="s">
        <v>517</v>
      </c>
      <c r="K97" s="1"/>
      <c r="L97" s="16"/>
    </row>
    <row r="98" spans="1:12" x14ac:dyDescent="0.25">
      <c r="A98" s="128"/>
      <c r="B98" s="31" t="s">
        <v>7</v>
      </c>
      <c r="C98" s="31">
        <v>180100</v>
      </c>
      <c r="D98" s="30">
        <v>612009</v>
      </c>
      <c r="E98" s="33" t="s">
        <v>133</v>
      </c>
      <c r="F98" s="31"/>
      <c r="G98" s="44">
        <v>102498</v>
      </c>
      <c r="H98" s="30">
        <v>18050000</v>
      </c>
      <c r="I98" s="30">
        <v>102498002</v>
      </c>
      <c r="J98" s="34" t="s">
        <v>517</v>
      </c>
      <c r="K98" s="1"/>
      <c r="L98" s="16"/>
    </row>
    <row r="99" spans="1:12" x14ac:dyDescent="0.25">
      <c r="A99" s="128"/>
      <c r="B99" s="31" t="s">
        <v>7</v>
      </c>
      <c r="C99" s="31">
        <v>180100</v>
      </c>
      <c r="D99" s="30">
        <v>612010</v>
      </c>
      <c r="E99" s="33" t="s">
        <v>134</v>
      </c>
      <c r="F99" s="31"/>
      <c r="G99" s="44">
        <v>102498</v>
      </c>
      <c r="H99" s="30">
        <v>18050000</v>
      </c>
      <c r="I99" s="30">
        <v>102498002</v>
      </c>
      <c r="J99" s="34" t="s">
        <v>517</v>
      </c>
      <c r="K99" s="1"/>
      <c r="L99" s="16"/>
    </row>
    <row r="100" spans="1:12" x14ac:dyDescent="0.25">
      <c r="A100" s="128"/>
      <c r="B100" s="31" t="s">
        <v>7</v>
      </c>
      <c r="C100" s="31">
        <v>180100</v>
      </c>
      <c r="D100" s="30">
        <v>612016</v>
      </c>
      <c r="E100" s="33" t="s">
        <v>135</v>
      </c>
      <c r="F100" s="31"/>
      <c r="G100" s="44">
        <v>102498</v>
      </c>
      <c r="H100" s="30">
        <v>18050000</v>
      </c>
      <c r="I100" s="30">
        <v>102498002</v>
      </c>
      <c r="J100" s="34" t="s">
        <v>517</v>
      </c>
      <c r="K100" s="1"/>
      <c r="L100" s="16"/>
    </row>
    <row r="101" spans="1:12" x14ac:dyDescent="0.25">
      <c r="A101" s="128"/>
      <c r="B101" s="31" t="s">
        <v>7</v>
      </c>
      <c r="C101" s="31">
        <v>180100</v>
      </c>
      <c r="D101" s="30">
        <v>612102</v>
      </c>
      <c r="E101" s="33" t="s">
        <v>136</v>
      </c>
      <c r="F101" s="31"/>
      <c r="G101" s="44">
        <v>102498</v>
      </c>
      <c r="H101" s="30">
        <v>18050000</v>
      </c>
      <c r="I101" s="30">
        <v>102498002</v>
      </c>
      <c r="J101" s="34" t="s">
        <v>517</v>
      </c>
      <c r="K101" s="1"/>
      <c r="L101" s="16"/>
    </row>
    <row r="102" spans="1:12" x14ac:dyDescent="0.25">
      <c r="A102" s="128"/>
      <c r="B102" s="31" t="s">
        <v>7</v>
      </c>
      <c r="C102" s="31">
        <v>180100</v>
      </c>
      <c r="D102" s="30">
        <v>690014</v>
      </c>
      <c r="E102" s="33" t="s">
        <v>141</v>
      </c>
      <c r="F102" s="31"/>
      <c r="G102" s="44">
        <v>102498</v>
      </c>
      <c r="H102" s="30">
        <v>18050000</v>
      </c>
      <c r="I102" s="30">
        <v>102498002</v>
      </c>
      <c r="J102" s="34" t="s">
        <v>517</v>
      </c>
      <c r="K102" s="1"/>
      <c r="L102" s="16"/>
    </row>
    <row r="103" spans="1:12" x14ac:dyDescent="0.25">
      <c r="A103" s="128"/>
      <c r="B103" s="31" t="s">
        <v>7</v>
      </c>
      <c r="C103" s="31">
        <v>180100</v>
      </c>
      <c r="D103" s="30">
        <v>692005</v>
      </c>
      <c r="E103" s="33" t="s">
        <v>146</v>
      </c>
      <c r="F103" s="31"/>
      <c r="G103" s="44">
        <v>102498</v>
      </c>
      <c r="H103" s="30">
        <v>18050000</v>
      </c>
      <c r="I103" s="30">
        <v>102498002</v>
      </c>
      <c r="J103" s="34" t="s">
        <v>517</v>
      </c>
      <c r="K103" s="1"/>
      <c r="L103" s="16"/>
    </row>
    <row r="104" spans="1:12" x14ac:dyDescent="0.25">
      <c r="A104" s="128"/>
      <c r="B104" s="31" t="s">
        <v>7</v>
      </c>
      <c r="C104" s="31">
        <v>180100</v>
      </c>
      <c r="D104" s="30">
        <v>692503</v>
      </c>
      <c r="E104" s="33" t="s">
        <v>147</v>
      </c>
      <c r="F104" s="31"/>
      <c r="G104" s="44">
        <v>102498</v>
      </c>
      <c r="H104" s="30">
        <v>18050000</v>
      </c>
      <c r="I104" s="30">
        <v>102498002</v>
      </c>
      <c r="J104" s="34" t="s">
        <v>517</v>
      </c>
      <c r="K104" s="1"/>
      <c r="L104" s="16"/>
    </row>
    <row r="105" spans="1:12" x14ac:dyDescent="0.25">
      <c r="A105" s="128"/>
      <c r="B105" s="31" t="s">
        <v>7</v>
      </c>
      <c r="C105" s="31">
        <v>180100</v>
      </c>
      <c r="D105" s="30">
        <v>612400</v>
      </c>
      <c r="E105" s="33" t="s">
        <v>137</v>
      </c>
      <c r="F105" s="31"/>
      <c r="G105" s="44">
        <v>102498</v>
      </c>
      <c r="H105" s="30">
        <v>18050000</v>
      </c>
      <c r="I105" s="30">
        <v>102498003</v>
      </c>
      <c r="J105" s="31" t="s">
        <v>518</v>
      </c>
      <c r="K105" s="1"/>
      <c r="L105" s="16"/>
    </row>
    <row r="106" spans="1:12" x14ac:dyDescent="0.25">
      <c r="A106" s="128"/>
      <c r="B106" s="31" t="s">
        <v>7</v>
      </c>
      <c r="C106" s="31">
        <v>180100</v>
      </c>
      <c r="D106" s="30">
        <v>600085</v>
      </c>
      <c r="E106" s="33" t="s">
        <v>129</v>
      </c>
      <c r="F106" s="31"/>
      <c r="G106" s="44">
        <v>102498</v>
      </c>
      <c r="H106" s="30">
        <v>18050000</v>
      </c>
      <c r="I106" s="30">
        <v>102498015</v>
      </c>
      <c r="J106" s="31" t="s">
        <v>528</v>
      </c>
      <c r="K106" s="1"/>
      <c r="L106" s="16"/>
    </row>
    <row r="107" spans="1:12" x14ac:dyDescent="0.25">
      <c r="A107" s="128"/>
      <c r="B107" s="31" t="s">
        <v>7</v>
      </c>
      <c r="C107" s="31">
        <v>180100</v>
      </c>
      <c r="D107" s="30">
        <v>600087</v>
      </c>
      <c r="E107" s="33" t="s">
        <v>130</v>
      </c>
      <c r="F107" s="31"/>
      <c r="G107" s="44">
        <v>102498</v>
      </c>
      <c r="H107" s="30">
        <v>18050000</v>
      </c>
      <c r="I107" s="30">
        <v>102498015</v>
      </c>
      <c r="J107" s="31" t="s">
        <v>528</v>
      </c>
      <c r="K107" s="1"/>
      <c r="L107" s="16"/>
    </row>
    <row r="108" spans="1:12" x14ac:dyDescent="0.25">
      <c r="A108" s="128"/>
      <c r="B108" s="31" t="s">
        <v>7</v>
      </c>
      <c r="C108" s="31">
        <v>180100</v>
      </c>
      <c r="D108" s="30">
        <v>645026</v>
      </c>
      <c r="E108" s="33" t="s">
        <v>140</v>
      </c>
      <c r="F108" s="31"/>
      <c r="G108" s="44">
        <v>102498</v>
      </c>
      <c r="H108" s="30">
        <v>18050000</v>
      </c>
      <c r="I108" s="30">
        <v>102498015</v>
      </c>
      <c r="J108" s="31" t="s">
        <v>528</v>
      </c>
      <c r="K108" s="1"/>
      <c r="L108" s="16"/>
    </row>
    <row r="109" spans="1:12" x14ac:dyDescent="0.25">
      <c r="A109" s="128"/>
      <c r="B109" s="31" t="s">
        <v>7</v>
      </c>
      <c r="C109" s="31">
        <v>180100</v>
      </c>
      <c r="D109" s="30">
        <v>690029</v>
      </c>
      <c r="E109" s="33" t="s">
        <v>143</v>
      </c>
      <c r="F109" s="31"/>
      <c r="G109" s="44">
        <v>102498</v>
      </c>
      <c r="H109" s="30">
        <v>18050000</v>
      </c>
      <c r="I109" s="30">
        <v>102498015</v>
      </c>
      <c r="J109" s="31" t="s">
        <v>528</v>
      </c>
      <c r="K109" s="1"/>
      <c r="L109" s="16"/>
    </row>
    <row r="110" spans="1:12" x14ac:dyDescent="0.25">
      <c r="A110" s="128"/>
      <c r="B110" s="31" t="s">
        <v>7</v>
      </c>
      <c r="C110" s="31">
        <v>180100</v>
      </c>
      <c r="D110" s="30">
        <v>691006</v>
      </c>
      <c r="E110" s="33" t="s">
        <v>144</v>
      </c>
      <c r="F110" s="31"/>
      <c r="G110" s="44">
        <v>102498</v>
      </c>
      <c r="H110" s="30">
        <v>18050000</v>
      </c>
      <c r="I110" s="30">
        <v>102498015</v>
      </c>
      <c r="J110" s="31" t="s">
        <v>528</v>
      </c>
      <c r="K110" s="1"/>
      <c r="L110" s="16"/>
    </row>
    <row r="111" spans="1:12" x14ac:dyDescent="0.25">
      <c r="A111" s="128"/>
      <c r="B111" s="31" t="s">
        <v>7</v>
      </c>
      <c r="C111" s="31">
        <v>180100</v>
      </c>
      <c r="D111" s="30">
        <v>400001</v>
      </c>
      <c r="E111" s="33" t="s">
        <v>126</v>
      </c>
      <c r="F111" s="31"/>
      <c r="G111" s="44">
        <v>102501</v>
      </c>
      <c r="H111" s="30">
        <v>18050000</v>
      </c>
      <c r="I111" s="30">
        <v>102501001</v>
      </c>
      <c r="J111" s="31" t="s">
        <v>532</v>
      </c>
      <c r="K111" s="1"/>
      <c r="L111" s="16"/>
    </row>
    <row r="112" spans="1:12" x14ac:dyDescent="0.25">
      <c r="A112" s="128"/>
      <c r="B112" s="31" t="s">
        <v>7</v>
      </c>
      <c r="C112" s="31">
        <v>180100</v>
      </c>
      <c r="D112" s="30">
        <v>400002</v>
      </c>
      <c r="E112" s="33" t="s">
        <v>127</v>
      </c>
      <c r="F112" s="31"/>
      <c r="G112" s="44">
        <v>102501</v>
      </c>
      <c r="H112" s="30">
        <v>18050000</v>
      </c>
      <c r="I112" s="30">
        <v>102501001</v>
      </c>
      <c r="J112" s="31" t="s">
        <v>532</v>
      </c>
      <c r="K112" s="1"/>
      <c r="L112" s="16"/>
    </row>
    <row r="113" spans="1:12" x14ac:dyDescent="0.25">
      <c r="A113" s="128"/>
      <c r="B113" s="31" t="s">
        <v>7</v>
      </c>
      <c r="C113" s="31">
        <v>180100</v>
      </c>
      <c r="D113" s="30">
        <v>400003</v>
      </c>
      <c r="E113" s="33" t="s">
        <v>17</v>
      </c>
      <c r="F113" s="31"/>
      <c r="G113" s="44">
        <v>102501</v>
      </c>
      <c r="H113" s="30">
        <v>18050000</v>
      </c>
      <c r="I113" s="30">
        <v>102501001</v>
      </c>
      <c r="J113" s="31" t="s">
        <v>532</v>
      </c>
      <c r="K113" s="1"/>
      <c r="L113" s="16"/>
    </row>
    <row r="114" spans="1:12" x14ac:dyDescent="0.25">
      <c r="A114" s="128"/>
      <c r="B114" s="31" t="s">
        <v>7</v>
      </c>
      <c r="C114" s="31">
        <v>180100</v>
      </c>
      <c r="D114" s="30">
        <v>400029</v>
      </c>
      <c r="E114" s="33" t="s">
        <v>128</v>
      </c>
      <c r="F114" s="31"/>
      <c r="G114" s="44">
        <v>102501</v>
      </c>
      <c r="H114" s="30">
        <v>18050000</v>
      </c>
      <c r="I114" s="30">
        <v>102501001</v>
      </c>
      <c r="J114" s="31" t="s">
        <v>532</v>
      </c>
      <c r="K114" s="1"/>
      <c r="L114" s="16"/>
    </row>
    <row r="115" spans="1:12" x14ac:dyDescent="0.25">
      <c r="A115" s="31"/>
      <c r="B115" s="31" t="s">
        <v>7</v>
      </c>
      <c r="C115" s="31">
        <v>180100</v>
      </c>
      <c r="D115" s="118">
        <v>400008</v>
      </c>
      <c r="E115" s="119" t="s">
        <v>644</v>
      </c>
      <c r="F115" s="31"/>
      <c r="G115" s="30"/>
      <c r="H115" s="30">
        <v>18050000</v>
      </c>
      <c r="I115" s="81">
        <v>102501001</v>
      </c>
      <c r="J115" s="129" t="s">
        <v>797</v>
      </c>
      <c r="K115" s="1"/>
      <c r="L115" s="16"/>
    </row>
    <row r="116" spans="1:12" x14ac:dyDescent="0.25">
      <c r="A116" s="128"/>
      <c r="B116" s="31" t="s">
        <v>7</v>
      </c>
      <c r="C116" s="31">
        <v>180100</v>
      </c>
      <c r="D116" s="30">
        <v>100522</v>
      </c>
      <c r="E116" s="33" t="s">
        <v>56</v>
      </c>
      <c r="F116" s="31"/>
      <c r="G116" s="44">
        <v>102515</v>
      </c>
      <c r="H116" s="30">
        <v>18050000</v>
      </c>
      <c r="I116" s="30">
        <v>102515005</v>
      </c>
      <c r="J116" s="31" t="s">
        <v>56</v>
      </c>
      <c r="K116" s="1" t="s">
        <v>622</v>
      </c>
      <c r="L116" s="16"/>
    </row>
    <row r="117" spans="1:12" x14ac:dyDescent="0.25">
      <c r="A117" s="128"/>
      <c r="B117" s="31" t="s">
        <v>7</v>
      </c>
      <c r="C117" s="31">
        <v>180100</v>
      </c>
      <c r="D117" s="30">
        <v>100696</v>
      </c>
      <c r="E117" s="33" t="s">
        <v>59</v>
      </c>
      <c r="F117" s="31"/>
      <c r="G117" s="44">
        <v>102515</v>
      </c>
      <c r="H117" s="30">
        <v>18050000</v>
      </c>
      <c r="I117" s="30">
        <v>102515006</v>
      </c>
      <c r="J117" s="31" t="s">
        <v>556</v>
      </c>
      <c r="K117" s="1" t="s">
        <v>623</v>
      </c>
      <c r="L117" s="16"/>
    </row>
    <row r="118" spans="1:12" x14ac:dyDescent="0.25">
      <c r="A118" s="128"/>
      <c r="B118" s="31" t="s">
        <v>7</v>
      </c>
      <c r="C118" s="31">
        <v>180100</v>
      </c>
      <c r="D118" s="30">
        <v>100531</v>
      </c>
      <c r="E118" s="33" t="s">
        <v>58</v>
      </c>
      <c r="F118" s="31"/>
      <c r="G118" s="44">
        <v>102515</v>
      </c>
      <c r="H118" s="30">
        <v>18050000</v>
      </c>
      <c r="I118" s="30">
        <v>102515007</v>
      </c>
      <c r="J118" s="31" t="s">
        <v>58</v>
      </c>
      <c r="K118" s="1" t="s">
        <v>624</v>
      </c>
      <c r="L118" s="16"/>
    </row>
    <row r="119" spans="1:12" x14ac:dyDescent="0.25">
      <c r="A119" s="128"/>
      <c r="B119" s="31" t="s">
        <v>7</v>
      </c>
      <c r="C119" s="31">
        <v>180100</v>
      </c>
      <c r="D119" s="30">
        <v>100527</v>
      </c>
      <c r="E119" s="33" t="s">
        <v>57</v>
      </c>
      <c r="F119" s="31"/>
      <c r="G119" s="44">
        <v>102515</v>
      </c>
      <c r="H119" s="30">
        <v>18050000</v>
      </c>
      <c r="I119" s="30">
        <v>102515008</v>
      </c>
      <c r="J119" s="31" t="s">
        <v>557</v>
      </c>
      <c r="K119" s="1" t="s">
        <v>625</v>
      </c>
      <c r="L119" s="16"/>
    </row>
    <row r="120" spans="1:12" x14ac:dyDescent="0.25">
      <c r="A120" s="128"/>
      <c r="B120" s="31" t="s">
        <v>7</v>
      </c>
      <c r="C120" s="31">
        <v>180100</v>
      </c>
      <c r="D120" s="30">
        <v>100697</v>
      </c>
      <c r="E120" s="33" t="s">
        <v>60</v>
      </c>
      <c r="F120" s="31"/>
      <c r="G120" s="44">
        <v>102515</v>
      </c>
      <c r="H120" s="30">
        <v>18050000</v>
      </c>
      <c r="I120" s="30">
        <v>102515009</v>
      </c>
      <c r="J120" s="31" t="s">
        <v>60</v>
      </c>
      <c r="K120" s="1" t="s">
        <v>626</v>
      </c>
      <c r="L120" s="16"/>
    </row>
    <row r="121" spans="1:12" x14ac:dyDescent="0.25">
      <c r="A121" s="128"/>
      <c r="B121" s="31" t="s">
        <v>7</v>
      </c>
      <c r="C121" s="31">
        <v>180100</v>
      </c>
      <c r="D121" s="30">
        <v>904000</v>
      </c>
      <c r="E121" s="33" t="s">
        <v>16</v>
      </c>
      <c r="F121" s="31"/>
      <c r="G121" s="30"/>
      <c r="H121" s="30">
        <v>18050000</v>
      </c>
      <c r="I121" s="30">
        <v>100000100</v>
      </c>
      <c r="J121" s="33" t="s">
        <v>16</v>
      </c>
      <c r="K121" s="1" t="s">
        <v>614</v>
      </c>
      <c r="L121" s="16"/>
    </row>
    <row r="122" spans="1:12" x14ac:dyDescent="0.25">
      <c r="A122" s="128"/>
      <c r="B122" s="62" t="s">
        <v>7</v>
      </c>
      <c r="C122" s="62">
        <v>180100</v>
      </c>
      <c r="D122" s="74">
        <v>100009</v>
      </c>
      <c r="E122" s="75" t="s">
        <v>643</v>
      </c>
      <c r="F122" s="62"/>
      <c r="G122" s="76"/>
      <c r="H122" s="30">
        <v>18050000</v>
      </c>
      <c r="I122" s="76">
        <v>102503002</v>
      </c>
      <c r="J122" s="119" t="s">
        <v>736</v>
      </c>
      <c r="K122" s="1" t="s">
        <v>614</v>
      </c>
      <c r="L122" s="16"/>
    </row>
    <row r="123" spans="1:12" x14ac:dyDescent="0.25">
      <c r="A123" s="128"/>
      <c r="B123" s="62" t="s">
        <v>7</v>
      </c>
      <c r="C123" s="62">
        <v>180100</v>
      </c>
      <c r="D123" s="118">
        <v>800034</v>
      </c>
      <c r="E123" s="119" t="s">
        <v>737</v>
      </c>
      <c r="F123" s="31"/>
      <c r="G123" s="30"/>
      <c r="H123" s="30">
        <v>18050000</v>
      </c>
      <c r="I123" s="76">
        <v>102504001</v>
      </c>
      <c r="J123" s="119" t="s">
        <v>737</v>
      </c>
      <c r="L123" s="16"/>
    </row>
    <row r="124" spans="1:12" x14ac:dyDescent="0.25">
      <c r="A124" s="128"/>
      <c r="B124" s="62" t="s">
        <v>7</v>
      </c>
      <c r="C124" s="62">
        <v>180100</v>
      </c>
      <c r="D124" s="118">
        <v>800034</v>
      </c>
      <c r="E124" s="119" t="s">
        <v>786</v>
      </c>
      <c r="F124" s="31"/>
      <c r="G124" s="30"/>
      <c r="H124" s="30">
        <v>18050000</v>
      </c>
      <c r="I124" s="118">
        <v>102504101</v>
      </c>
      <c r="J124" s="119" t="s">
        <v>786</v>
      </c>
      <c r="L124" s="16"/>
    </row>
    <row r="125" spans="1:12" x14ac:dyDescent="0.25">
      <c r="A125" s="128"/>
      <c r="B125" s="62" t="s">
        <v>7</v>
      </c>
      <c r="C125" s="62">
        <v>180100</v>
      </c>
      <c r="D125" s="74">
        <v>600017</v>
      </c>
      <c r="E125" s="75" t="s">
        <v>645</v>
      </c>
      <c r="F125" s="62"/>
      <c r="G125" s="76"/>
      <c r="H125" s="30">
        <v>18050000</v>
      </c>
      <c r="I125" s="81">
        <v>102498015</v>
      </c>
      <c r="J125" s="39" t="s">
        <v>528</v>
      </c>
      <c r="K125" s="1"/>
      <c r="L125" s="16"/>
    </row>
    <row r="126" spans="1:12" x14ac:dyDescent="0.25">
      <c r="A126" s="128"/>
      <c r="B126" s="95" t="s">
        <v>7</v>
      </c>
      <c r="C126" s="95">
        <v>180100</v>
      </c>
      <c r="D126" s="96"/>
      <c r="E126" s="97" t="s">
        <v>719</v>
      </c>
      <c r="F126" s="95"/>
      <c r="G126" s="98"/>
      <c r="H126" s="30">
        <v>18050000</v>
      </c>
      <c r="I126" s="76">
        <v>100023100</v>
      </c>
      <c r="J126" s="100" t="s">
        <v>719</v>
      </c>
      <c r="K126" t="s">
        <v>720</v>
      </c>
      <c r="L126" s="16"/>
    </row>
    <row r="127" spans="1:12" x14ac:dyDescent="0.25">
      <c r="A127" s="128"/>
      <c r="B127" s="62" t="s">
        <v>7</v>
      </c>
      <c r="C127" s="62">
        <v>180100</v>
      </c>
      <c r="D127" s="118"/>
      <c r="E127" s="119" t="s">
        <v>736</v>
      </c>
      <c r="F127" s="31"/>
      <c r="G127" s="30"/>
      <c r="H127" s="30">
        <v>18050000</v>
      </c>
      <c r="I127" s="76">
        <v>102503002</v>
      </c>
      <c r="J127" s="119" t="s">
        <v>736</v>
      </c>
      <c r="L127" s="16"/>
    </row>
    <row r="128" spans="1:12" x14ac:dyDescent="0.25">
      <c r="A128" s="128"/>
      <c r="B128" s="62" t="s">
        <v>7</v>
      </c>
      <c r="C128" s="62">
        <v>180100</v>
      </c>
      <c r="D128" s="118">
        <v>979292</v>
      </c>
      <c r="E128" s="119" t="s">
        <v>750</v>
      </c>
      <c r="F128" s="31"/>
      <c r="G128" s="30"/>
      <c r="H128" s="30">
        <v>18050000</v>
      </c>
      <c r="I128" s="118">
        <v>100002039</v>
      </c>
      <c r="J128" s="119" t="s">
        <v>750</v>
      </c>
      <c r="K128" t="s">
        <v>795</v>
      </c>
      <c r="L128" s="16"/>
    </row>
    <row r="129" spans="1:12" x14ac:dyDescent="0.25">
      <c r="A129" s="128"/>
      <c r="B129" s="31" t="s">
        <v>7</v>
      </c>
      <c r="C129" s="31">
        <v>180100</v>
      </c>
      <c r="D129" s="118">
        <v>600025</v>
      </c>
      <c r="E129" s="119" t="s">
        <v>13</v>
      </c>
      <c r="F129" s="31"/>
      <c r="G129" s="30"/>
      <c r="H129" s="30">
        <v>18050000</v>
      </c>
      <c r="I129" s="81">
        <v>102505100</v>
      </c>
      <c r="J129" s="92" t="s">
        <v>782</v>
      </c>
      <c r="K129" s="1" t="s">
        <v>792</v>
      </c>
      <c r="L129" s="16"/>
    </row>
    <row r="130" spans="1:12" x14ac:dyDescent="0.25">
      <c r="A130" s="128"/>
      <c r="B130" s="94" t="s">
        <v>7</v>
      </c>
      <c r="C130" s="62">
        <v>180100</v>
      </c>
      <c r="D130" s="118" t="s">
        <v>787</v>
      </c>
      <c r="E130" s="119" t="s">
        <v>777</v>
      </c>
      <c r="F130" s="31"/>
      <c r="G130" s="30"/>
      <c r="H130" s="30">
        <v>18050000</v>
      </c>
      <c r="I130" s="118">
        <v>102500115</v>
      </c>
      <c r="J130" s="119" t="s">
        <v>777</v>
      </c>
      <c r="K130" t="s">
        <v>796</v>
      </c>
      <c r="L130" s="16"/>
    </row>
    <row r="131" spans="1:12" x14ac:dyDescent="0.25">
      <c r="A131" s="128"/>
      <c r="B131" s="94" t="s">
        <v>7</v>
      </c>
      <c r="C131" s="31">
        <v>180100</v>
      </c>
      <c r="D131" s="118">
        <v>350000</v>
      </c>
      <c r="E131" s="119" t="s">
        <v>778</v>
      </c>
      <c r="F131" s="31"/>
      <c r="G131" s="30"/>
      <c r="H131" s="30">
        <v>18050000</v>
      </c>
      <c r="I131" s="118">
        <v>102499192</v>
      </c>
      <c r="J131" s="119" t="s">
        <v>778</v>
      </c>
      <c r="K131" t="s">
        <v>796</v>
      </c>
      <c r="L131" s="16"/>
    </row>
    <row r="132" spans="1:12" x14ac:dyDescent="0.25">
      <c r="A132" s="128"/>
      <c r="B132" s="31" t="s">
        <v>7</v>
      </c>
      <c r="C132" s="31">
        <v>180100</v>
      </c>
      <c r="D132" s="118">
        <v>800052</v>
      </c>
      <c r="E132" s="119" t="s">
        <v>24</v>
      </c>
      <c r="F132" s="31"/>
      <c r="G132" s="30"/>
      <c r="H132" s="30">
        <v>18050000</v>
      </c>
      <c r="I132" s="30"/>
      <c r="J132" s="30"/>
      <c r="K132" s="1" t="s">
        <v>677</v>
      </c>
      <c r="L132" s="16"/>
    </row>
    <row r="133" spans="1:12" x14ac:dyDescent="0.25">
      <c r="A133" s="128"/>
      <c r="B133" s="12" t="s">
        <v>7</v>
      </c>
      <c r="C133" s="10">
        <v>180100</v>
      </c>
      <c r="D133" s="13">
        <v>413048</v>
      </c>
      <c r="E133" s="14" t="s">
        <v>109</v>
      </c>
      <c r="F133" s="10"/>
      <c r="G133" s="59">
        <v>102499</v>
      </c>
      <c r="H133" s="13">
        <v>18050000</v>
      </c>
      <c r="I133" s="59">
        <v>102499001</v>
      </c>
      <c r="J133" s="10" t="str">
        <f t="shared" ref="J133:J196" si="0">E133</f>
        <v>Hogstad, Kjetil Horn</v>
      </c>
      <c r="K133" s="1"/>
      <c r="L133" s="16"/>
    </row>
    <row r="134" spans="1:12" x14ac:dyDescent="0.25">
      <c r="A134" s="128"/>
      <c r="B134" s="12" t="s">
        <v>7</v>
      </c>
      <c r="C134" s="10">
        <v>180100</v>
      </c>
      <c r="D134" s="13">
        <v>353477</v>
      </c>
      <c r="E134" s="14" t="s">
        <v>86</v>
      </c>
      <c r="F134" s="10"/>
      <c r="G134" s="59">
        <v>102499</v>
      </c>
      <c r="H134" s="13">
        <v>18050000</v>
      </c>
      <c r="I134" s="59">
        <v>102499002</v>
      </c>
      <c r="J134" s="10" t="str">
        <f t="shared" si="0"/>
        <v>Hasu, Mervi Anneli</v>
      </c>
      <c r="K134" s="1"/>
      <c r="L134" s="16"/>
    </row>
    <row r="135" spans="1:12" x14ac:dyDescent="0.25">
      <c r="A135" s="128"/>
      <c r="B135" s="12" t="s">
        <v>7</v>
      </c>
      <c r="C135" s="10">
        <v>180100</v>
      </c>
      <c r="D135" s="13">
        <v>353513</v>
      </c>
      <c r="E135" s="14" t="s">
        <v>88</v>
      </c>
      <c r="F135" s="10"/>
      <c r="G135" s="59">
        <v>102499</v>
      </c>
      <c r="H135" s="13">
        <v>18050000</v>
      </c>
      <c r="I135" s="59">
        <v>102499003</v>
      </c>
      <c r="J135" s="10" t="str">
        <f t="shared" si="0"/>
        <v>Hermansen, Hege</v>
      </c>
      <c r="K135" s="1"/>
      <c r="L135" s="16"/>
    </row>
    <row r="136" spans="1:12" x14ac:dyDescent="0.25">
      <c r="A136" s="128"/>
      <c r="B136" s="12" t="s">
        <v>7</v>
      </c>
      <c r="C136" s="10">
        <v>180100</v>
      </c>
      <c r="D136" s="13">
        <v>353168</v>
      </c>
      <c r="E136" s="14" t="s">
        <v>83</v>
      </c>
      <c r="F136" s="10"/>
      <c r="G136" s="59">
        <v>102499</v>
      </c>
      <c r="H136" s="13">
        <v>18050000</v>
      </c>
      <c r="I136" s="59">
        <v>102499004</v>
      </c>
      <c r="J136" s="10" t="str">
        <f t="shared" si="0"/>
        <v>Jarning, Harald</v>
      </c>
      <c r="K136" s="1"/>
      <c r="L136" s="16"/>
    </row>
    <row r="137" spans="1:12" x14ac:dyDescent="0.25">
      <c r="A137" s="128"/>
      <c r="B137" s="10" t="s">
        <v>7</v>
      </c>
      <c r="C137" s="10">
        <v>180100</v>
      </c>
      <c r="D137" s="13">
        <v>390474</v>
      </c>
      <c r="E137" s="14" t="s">
        <v>99</v>
      </c>
      <c r="F137" s="10"/>
      <c r="G137" s="59">
        <v>102499</v>
      </c>
      <c r="H137" s="13">
        <v>18050000</v>
      </c>
      <c r="I137" s="59">
        <v>102499005</v>
      </c>
      <c r="J137" s="10" t="str">
        <f t="shared" si="0"/>
        <v>Larsen, Jesper Eckhardt</v>
      </c>
      <c r="K137" s="1"/>
      <c r="L137" s="16"/>
    </row>
    <row r="138" spans="1:12" x14ac:dyDescent="0.25">
      <c r="A138" s="128"/>
      <c r="B138" s="12" t="s">
        <v>7</v>
      </c>
      <c r="C138" s="10">
        <v>180100</v>
      </c>
      <c r="D138" s="13"/>
      <c r="E138" s="14" t="s">
        <v>89</v>
      </c>
      <c r="F138" s="10"/>
      <c r="G138" s="61">
        <v>102499</v>
      </c>
      <c r="H138" s="15">
        <v>18050000</v>
      </c>
      <c r="I138" s="59">
        <v>102499006</v>
      </c>
      <c r="J138" s="10" t="str">
        <f t="shared" si="0"/>
        <v>Lekhal Ratib</v>
      </c>
      <c r="K138" s="1"/>
      <c r="L138" s="16"/>
    </row>
    <row r="139" spans="1:12" x14ac:dyDescent="0.25">
      <c r="A139" s="128"/>
      <c r="B139" s="12" t="s">
        <v>7</v>
      </c>
      <c r="C139" s="10">
        <v>180100</v>
      </c>
      <c r="D139" s="13">
        <v>351973</v>
      </c>
      <c r="E139" s="14" t="s">
        <v>70</v>
      </c>
      <c r="F139" s="10"/>
      <c r="G139" s="59">
        <v>102499</v>
      </c>
      <c r="H139" s="13">
        <v>18050000</v>
      </c>
      <c r="I139" s="59">
        <v>102499007</v>
      </c>
      <c r="J139" s="10" t="str">
        <f t="shared" si="0"/>
        <v>Sivesind, Kirsten</v>
      </c>
      <c r="K139" s="1"/>
      <c r="L139" s="16"/>
    </row>
    <row r="140" spans="1:12" x14ac:dyDescent="0.25">
      <c r="A140" s="128"/>
      <c r="B140" s="12" t="s">
        <v>7</v>
      </c>
      <c r="C140" s="10">
        <v>180100</v>
      </c>
      <c r="D140" s="13">
        <v>353404</v>
      </c>
      <c r="E140" s="14" t="s">
        <v>85</v>
      </c>
      <c r="F140" s="10"/>
      <c r="G140" s="59">
        <v>102499</v>
      </c>
      <c r="H140" s="13">
        <v>18050000</v>
      </c>
      <c r="I140" s="59">
        <v>102499008</v>
      </c>
      <c r="J140" s="10" t="str">
        <f t="shared" si="0"/>
        <v>Damsa, Crina</v>
      </c>
      <c r="L140" s="16"/>
    </row>
    <row r="141" spans="1:12" x14ac:dyDescent="0.25">
      <c r="A141" s="128"/>
      <c r="B141" s="12" t="s">
        <v>7</v>
      </c>
      <c r="C141" s="10">
        <v>180100</v>
      </c>
      <c r="D141" s="13">
        <v>353057</v>
      </c>
      <c r="E141" s="14" t="s">
        <v>79</v>
      </c>
      <c r="F141" s="10"/>
      <c r="G141" s="59">
        <v>102499</v>
      </c>
      <c r="H141" s="13">
        <v>18050000</v>
      </c>
      <c r="I141" s="59">
        <v>102499009</v>
      </c>
      <c r="J141" s="10" t="str">
        <f t="shared" si="0"/>
        <v>Lange, Thomas De</v>
      </c>
      <c r="L141" s="16"/>
    </row>
    <row r="142" spans="1:12" x14ac:dyDescent="0.25">
      <c r="A142" s="128"/>
      <c r="B142" s="12" t="s">
        <v>7</v>
      </c>
      <c r="C142" s="10">
        <v>180100</v>
      </c>
      <c r="D142" s="13">
        <v>353053</v>
      </c>
      <c r="E142" s="14" t="s">
        <v>78</v>
      </c>
      <c r="F142" s="10"/>
      <c r="G142" s="59">
        <v>102499</v>
      </c>
      <c r="H142" s="13">
        <v>18050000</v>
      </c>
      <c r="I142" s="59">
        <v>102499012</v>
      </c>
      <c r="J142" s="10" t="str">
        <f t="shared" si="0"/>
        <v>Arnseth, Hans Christian</v>
      </c>
      <c r="L142" s="16"/>
    </row>
    <row r="143" spans="1:12" x14ac:dyDescent="0.25">
      <c r="A143" s="128"/>
      <c r="B143" s="12" t="s">
        <v>7</v>
      </c>
      <c r="C143" s="10">
        <v>180100</v>
      </c>
      <c r="D143" s="13">
        <v>350534</v>
      </c>
      <c r="E143" s="14" t="s">
        <v>61</v>
      </c>
      <c r="F143" s="10"/>
      <c r="G143" s="59">
        <v>102499</v>
      </c>
      <c r="H143" s="13">
        <v>18050000</v>
      </c>
      <c r="I143" s="59">
        <v>102499013</v>
      </c>
      <c r="J143" s="10" t="str">
        <f t="shared" si="0"/>
        <v>Bostad, Inga</v>
      </c>
      <c r="L143" s="16"/>
    </row>
    <row r="144" spans="1:12" x14ac:dyDescent="0.25">
      <c r="A144" s="128"/>
      <c r="B144" s="12" t="s">
        <v>7</v>
      </c>
      <c r="C144" s="10">
        <v>180100</v>
      </c>
      <c r="D144" s="13">
        <v>351555</v>
      </c>
      <c r="E144" s="14" t="s">
        <v>65</v>
      </c>
      <c r="F144" s="10"/>
      <c r="G144" s="59">
        <v>102499</v>
      </c>
      <c r="H144" s="13">
        <v>18050000</v>
      </c>
      <c r="I144" s="59">
        <v>102499014</v>
      </c>
      <c r="J144" s="10" t="str">
        <f t="shared" si="0"/>
        <v>Bråten, Ivar</v>
      </c>
      <c r="L144" s="16"/>
    </row>
    <row r="145" spans="1:12" x14ac:dyDescent="0.25">
      <c r="A145" s="128"/>
      <c r="B145" s="12" t="s">
        <v>7</v>
      </c>
      <c r="C145" s="10">
        <v>180100</v>
      </c>
      <c r="D145" s="13">
        <v>352118</v>
      </c>
      <c r="E145" s="14" t="s">
        <v>72</v>
      </c>
      <c r="F145" s="10"/>
      <c r="G145" s="59">
        <v>102499</v>
      </c>
      <c r="H145" s="13">
        <v>18050000</v>
      </c>
      <c r="I145" s="59">
        <v>102499015</v>
      </c>
      <c r="J145" s="10" t="str">
        <f t="shared" si="0"/>
        <v>Erstad, Ola</v>
      </c>
      <c r="L145" s="16"/>
    </row>
    <row r="146" spans="1:12" x14ac:dyDescent="0.25">
      <c r="A146" s="128"/>
      <c r="B146" s="12" t="s">
        <v>7</v>
      </c>
      <c r="C146" s="10">
        <v>180100</v>
      </c>
      <c r="D146" s="13">
        <v>352069</v>
      </c>
      <c r="E146" s="14" t="s">
        <v>71</v>
      </c>
      <c r="F146" s="10"/>
      <c r="G146" s="59">
        <v>102499</v>
      </c>
      <c r="H146" s="13">
        <v>18050000</v>
      </c>
      <c r="I146" s="59">
        <v>102499016</v>
      </c>
      <c r="J146" s="10" t="str">
        <f t="shared" si="0"/>
        <v>Grønning, Terje</v>
      </c>
      <c r="L146" s="16"/>
    </row>
    <row r="147" spans="1:12" x14ac:dyDescent="0.25">
      <c r="A147" s="128"/>
      <c r="B147" s="12" t="s">
        <v>7</v>
      </c>
      <c r="C147" s="10">
        <v>180100</v>
      </c>
      <c r="D147" s="13">
        <v>351536</v>
      </c>
      <c r="E147" s="14" t="s">
        <v>63</v>
      </c>
      <c r="F147" s="10"/>
      <c r="G147" s="59">
        <v>102499</v>
      </c>
      <c r="H147" s="13">
        <v>18050000</v>
      </c>
      <c r="I147" s="59">
        <v>102499017</v>
      </c>
      <c r="J147" s="10" t="str">
        <f t="shared" si="0"/>
        <v>Aukrust, Vibeke Grøver</v>
      </c>
      <c r="L147" s="16"/>
    </row>
    <row r="148" spans="1:12" x14ac:dyDescent="0.25">
      <c r="A148" s="128"/>
      <c r="B148" s="12" t="s">
        <v>7</v>
      </c>
      <c r="C148" s="10">
        <v>180100</v>
      </c>
      <c r="D148" s="13">
        <v>353154</v>
      </c>
      <c r="E148" s="14" t="s">
        <v>82</v>
      </c>
      <c r="F148" s="10"/>
      <c r="G148" s="59">
        <v>102499</v>
      </c>
      <c r="H148" s="13">
        <v>18050000</v>
      </c>
      <c r="I148" s="59">
        <v>102499018</v>
      </c>
      <c r="J148" s="10" t="str">
        <f t="shared" si="0"/>
        <v>Hegna, Kristinn</v>
      </c>
      <c r="L148" s="16"/>
    </row>
    <row r="149" spans="1:12" x14ac:dyDescent="0.25">
      <c r="A149" s="128"/>
      <c r="B149" s="12" t="s">
        <v>7</v>
      </c>
      <c r="C149" s="10">
        <v>180100</v>
      </c>
      <c r="D149" s="13">
        <v>351542</v>
      </c>
      <c r="E149" s="14" t="s">
        <v>64</v>
      </c>
      <c r="F149" s="10"/>
      <c r="G149" s="59">
        <v>102499</v>
      </c>
      <c r="H149" s="13">
        <v>18050000</v>
      </c>
      <c r="I149" s="59">
        <v>102499019</v>
      </c>
      <c r="J149" s="10" t="str">
        <f t="shared" si="0"/>
        <v>Karseth, Berit</v>
      </c>
      <c r="L149" s="16"/>
    </row>
    <row r="150" spans="1:12" x14ac:dyDescent="0.25">
      <c r="A150" s="128"/>
      <c r="B150" s="12" t="s">
        <v>7</v>
      </c>
      <c r="C150" s="10">
        <v>180100</v>
      </c>
      <c r="D150" s="13">
        <v>353350</v>
      </c>
      <c r="E150" s="14" t="s">
        <v>84</v>
      </c>
      <c r="F150" s="10"/>
      <c r="G150" s="59">
        <v>102499</v>
      </c>
      <c r="H150" s="13">
        <v>18050000</v>
      </c>
      <c r="I150" s="59">
        <v>102499020</v>
      </c>
      <c r="J150" s="10" t="str">
        <f t="shared" si="0"/>
        <v>Lawrence, Joshua</v>
      </c>
      <c r="L150" s="16"/>
    </row>
    <row r="151" spans="1:12" x14ac:dyDescent="0.25">
      <c r="A151" s="128"/>
      <c r="B151" s="12" t="s">
        <v>7</v>
      </c>
      <c r="C151" s="10">
        <v>180100</v>
      </c>
      <c r="D151" s="13">
        <v>352543</v>
      </c>
      <c r="E151" s="14" t="s">
        <v>77</v>
      </c>
      <c r="F151" s="10"/>
      <c r="G151" s="59">
        <v>102499</v>
      </c>
      <c r="H151" s="13">
        <v>18050000</v>
      </c>
      <c r="I151" s="59">
        <v>102499021</v>
      </c>
      <c r="J151" s="10" t="str">
        <f t="shared" si="0"/>
        <v>Lervåg, Arne Ola</v>
      </c>
      <c r="L151" s="16"/>
    </row>
    <row r="152" spans="1:12" x14ac:dyDescent="0.25">
      <c r="A152" s="128"/>
      <c r="B152" s="12" t="s">
        <v>7</v>
      </c>
      <c r="C152" s="10">
        <v>180100</v>
      </c>
      <c r="D152" s="13">
        <v>353058</v>
      </c>
      <c r="E152" s="14" t="s">
        <v>90</v>
      </c>
      <c r="F152" s="10"/>
      <c r="G152" s="61">
        <v>102499</v>
      </c>
      <c r="H152" s="15">
        <v>18050000</v>
      </c>
      <c r="I152" s="59">
        <v>102499022</v>
      </c>
      <c r="J152" s="10" t="str">
        <f t="shared" si="0"/>
        <v>Liu Fengshu</v>
      </c>
      <c r="L152" s="16"/>
    </row>
    <row r="153" spans="1:12" x14ac:dyDescent="0.25">
      <c r="A153" s="128"/>
      <c r="B153" s="12" t="s">
        <v>7</v>
      </c>
      <c r="C153" s="10">
        <v>180100</v>
      </c>
      <c r="D153" s="13">
        <v>351533</v>
      </c>
      <c r="E153" s="14" t="s">
        <v>91</v>
      </c>
      <c r="F153" s="10"/>
      <c r="G153" s="61">
        <v>102499</v>
      </c>
      <c r="H153" s="15">
        <v>18050000</v>
      </c>
      <c r="I153" s="59">
        <v>102499023</v>
      </c>
      <c r="J153" s="10" t="str">
        <f t="shared" si="0"/>
        <v>Ludvigsen Sten Runar</v>
      </c>
      <c r="L153" s="16"/>
    </row>
    <row r="154" spans="1:12" x14ac:dyDescent="0.25">
      <c r="A154" s="128"/>
      <c r="B154" s="12" t="s">
        <v>7</v>
      </c>
      <c r="C154" s="10">
        <v>180100</v>
      </c>
      <c r="D154" s="13"/>
      <c r="E154" s="14" t="s">
        <v>92</v>
      </c>
      <c r="F154" s="10"/>
      <c r="G154" s="61">
        <v>102499</v>
      </c>
      <c r="H154" s="15">
        <v>18050000</v>
      </c>
      <c r="I154" s="59">
        <v>102499024</v>
      </c>
      <c r="J154" s="10" t="str">
        <f t="shared" si="0"/>
        <v>Mäkitalo Åsa</v>
      </c>
      <c r="L154" s="16"/>
    </row>
    <row r="155" spans="1:12" x14ac:dyDescent="0.25">
      <c r="A155" s="128"/>
      <c r="B155" s="12" t="s">
        <v>7</v>
      </c>
      <c r="C155" s="10">
        <v>180100</v>
      </c>
      <c r="D155" s="13">
        <v>351900</v>
      </c>
      <c r="E155" s="14" t="s">
        <v>66</v>
      </c>
      <c r="F155" s="10"/>
      <c r="G155" s="59">
        <v>102499</v>
      </c>
      <c r="H155" s="13">
        <v>18050000</v>
      </c>
      <c r="I155" s="59">
        <v>102499025</v>
      </c>
      <c r="J155" s="10" t="str">
        <f t="shared" si="0"/>
        <v>Mørch, Anders Irving</v>
      </c>
      <c r="L155" s="16"/>
    </row>
    <row r="156" spans="1:12" x14ac:dyDescent="0.25">
      <c r="A156" s="128"/>
      <c r="B156" s="12" t="s">
        <v>7</v>
      </c>
      <c r="C156" s="10">
        <v>180100</v>
      </c>
      <c r="D156" s="13">
        <v>352068</v>
      </c>
      <c r="E156" s="14" t="s">
        <v>93</v>
      </c>
      <c r="F156" s="10"/>
      <c r="G156" s="61">
        <v>102499</v>
      </c>
      <c r="H156" s="15">
        <v>18050000</v>
      </c>
      <c r="I156" s="59">
        <v>102499026</v>
      </c>
      <c r="J156" s="10" t="str">
        <f t="shared" si="0"/>
        <v>Maassen Peter</v>
      </c>
      <c r="L156" s="16"/>
    </row>
    <row r="157" spans="1:12" x14ac:dyDescent="0.25">
      <c r="A157" s="128"/>
      <c r="B157" s="12" t="s">
        <v>7</v>
      </c>
      <c r="C157" s="10">
        <v>180100</v>
      </c>
      <c r="D157" s="13">
        <v>390095</v>
      </c>
      <c r="E157" s="14" t="s">
        <v>94</v>
      </c>
      <c r="F157" s="10"/>
      <c r="G157" s="61">
        <v>102499</v>
      </c>
      <c r="H157" s="15">
        <v>18050000</v>
      </c>
      <c r="I157" s="59">
        <v>102499027</v>
      </c>
      <c r="J157" s="10" t="str">
        <f t="shared" si="0"/>
        <v>Nerland Monika Bærøe</v>
      </c>
      <c r="L157" s="16"/>
    </row>
    <row r="158" spans="1:12" x14ac:dyDescent="0.25">
      <c r="A158" s="128"/>
      <c r="B158" s="12" t="s">
        <v>7</v>
      </c>
      <c r="C158" s="10">
        <v>180100</v>
      </c>
      <c r="D158" s="13">
        <v>352377</v>
      </c>
      <c r="E158" s="14" t="s">
        <v>75</v>
      </c>
      <c r="F158" s="10"/>
      <c r="G158" s="59">
        <v>102499</v>
      </c>
      <c r="H158" s="13">
        <v>18050000</v>
      </c>
      <c r="I158" s="59">
        <v>102499028</v>
      </c>
      <c r="J158" s="10" t="str">
        <f t="shared" si="0"/>
        <v>Pierroux, Palmyre</v>
      </c>
      <c r="L158" s="16"/>
    </row>
    <row r="159" spans="1:12" x14ac:dyDescent="0.25">
      <c r="A159" s="128"/>
      <c r="B159" s="12" t="s">
        <v>7</v>
      </c>
      <c r="C159" s="10">
        <v>180100</v>
      </c>
      <c r="D159" s="13">
        <v>353060</v>
      </c>
      <c r="E159" s="14" t="s">
        <v>80</v>
      </c>
      <c r="F159" s="10"/>
      <c r="G159" s="59">
        <v>102499</v>
      </c>
      <c r="H159" s="13">
        <v>18050000</v>
      </c>
      <c r="I159" s="59">
        <v>102499029</v>
      </c>
      <c r="J159" s="10" t="str">
        <f t="shared" si="0"/>
        <v>Rasmussen, Ingvill</v>
      </c>
      <c r="L159" s="16"/>
    </row>
    <row r="160" spans="1:12" x14ac:dyDescent="0.25">
      <c r="A160" s="128"/>
      <c r="B160" s="10" t="s">
        <v>7</v>
      </c>
      <c r="C160" s="10">
        <v>180100</v>
      </c>
      <c r="D160" s="13">
        <v>390290</v>
      </c>
      <c r="E160" s="14" t="s">
        <v>97</v>
      </c>
      <c r="F160" s="10"/>
      <c r="G160" s="59">
        <v>102499</v>
      </c>
      <c r="H160" s="13">
        <v>18050000</v>
      </c>
      <c r="I160" s="59">
        <v>102499030</v>
      </c>
      <c r="J160" s="10" t="str">
        <f t="shared" si="0"/>
        <v>Rydland, Veslemøy</v>
      </c>
      <c r="L160" s="16"/>
    </row>
    <row r="161" spans="1:12" x14ac:dyDescent="0.25">
      <c r="A161" s="128"/>
      <c r="B161" s="12" t="s">
        <v>7</v>
      </c>
      <c r="C161" s="10">
        <v>180100</v>
      </c>
      <c r="D161" s="13">
        <v>353512</v>
      </c>
      <c r="E161" s="14" t="s">
        <v>87</v>
      </c>
      <c r="F161" s="10"/>
      <c r="G161" s="59">
        <v>102499</v>
      </c>
      <c r="H161" s="13">
        <v>18050000</v>
      </c>
      <c r="I161" s="59">
        <v>102499031</v>
      </c>
      <c r="J161" s="10" t="str">
        <f t="shared" si="0"/>
        <v>Silseth, Kenneth</v>
      </c>
      <c r="L161" s="16"/>
    </row>
    <row r="162" spans="1:12" x14ac:dyDescent="0.25">
      <c r="A162" s="128"/>
      <c r="B162" s="12" t="s">
        <v>7</v>
      </c>
      <c r="C162" s="10">
        <v>180100</v>
      </c>
      <c r="D162" s="13">
        <v>352421</v>
      </c>
      <c r="E162" s="14" t="s">
        <v>76</v>
      </c>
      <c r="F162" s="10"/>
      <c r="G162" s="59">
        <v>102499</v>
      </c>
      <c r="H162" s="13">
        <v>18050000</v>
      </c>
      <c r="I162" s="59">
        <v>102499032</v>
      </c>
      <c r="J162" s="10" t="str">
        <f t="shared" si="0"/>
        <v>Strand, Torill</v>
      </c>
      <c r="L162" s="16"/>
    </row>
    <row r="163" spans="1:12" x14ac:dyDescent="0.25">
      <c r="A163" s="128"/>
      <c r="B163" s="12" t="s">
        <v>7</v>
      </c>
      <c r="C163" s="10">
        <v>180100</v>
      </c>
      <c r="D163" s="13">
        <v>351535</v>
      </c>
      <c r="E163" s="14" t="s">
        <v>62</v>
      </c>
      <c r="F163" s="10"/>
      <c r="G163" s="59">
        <v>102499</v>
      </c>
      <c r="H163" s="13">
        <v>18050000</v>
      </c>
      <c r="I163" s="59">
        <v>102499034</v>
      </c>
      <c r="J163" s="10" t="str">
        <f t="shared" si="0"/>
        <v>Øzerk, Kamil</v>
      </c>
      <c r="L163" s="16"/>
    </row>
    <row r="164" spans="1:12" x14ac:dyDescent="0.25">
      <c r="A164" s="128"/>
      <c r="B164" s="12" t="s">
        <v>7</v>
      </c>
      <c r="C164" s="10">
        <v>180100</v>
      </c>
      <c r="D164" s="13">
        <v>351944</v>
      </c>
      <c r="E164" s="14" t="s">
        <v>68</v>
      </c>
      <c r="F164" s="10"/>
      <c r="G164" s="59">
        <v>102499</v>
      </c>
      <c r="H164" s="13">
        <v>18050000</v>
      </c>
      <c r="I164" s="59">
        <v>102499035</v>
      </c>
      <c r="J164" s="10" t="str">
        <f t="shared" si="0"/>
        <v>Beck, Eevi Elisabeth</v>
      </c>
      <c r="L164" s="16"/>
    </row>
    <row r="165" spans="1:12" x14ac:dyDescent="0.25">
      <c r="A165" s="128"/>
      <c r="B165" s="12" t="s">
        <v>7</v>
      </c>
      <c r="C165" s="10">
        <v>180100</v>
      </c>
      <c r="D165" s="13">
        <v>353061</v>
      </c>
      <c r="E165" s="14" t="s">
        <v>81</v>
      </c>
      <c r="F165" s="10"/>
      <c r="G165" s="59">
        <v>102499</v>
      </c>
      <c r="H165" s="13">
        <v>18050000</v>
      </c>
      <c r="I165" s="59">
        <v>102499036</v>
      </c>
      <c r="J165" s="10" t="str">
        <f t="shared" si="0"/>
        <v>Solbrekke, Tone Dyrdal</v>
      </c>
      <c r="L165" s="16"/>
    </row>
    <row r="166" spans="1:12" x14ac:dyDescent="0.25">
      <c r="A166" s="128"/>
      <c r="B166" s="12" t="s">
        <v>7</v>
      </c>
      <c r="C166" s="10">
        <v>180100</v>
      </c>
      <c r="D166" s="13">
        <v>351962</v>
      </c>
      <c r="E166" s="14" t="s">
        <v>69</v>
      </c>
      <c r="F166" s="10"/>
      <c r="G166" s="59">
        <v>102499</v>
      </c>
      <c r="H166" s="13">
        <v>18050000</v>
      </c>
      <c r="I166" s="59">
        <v>102499037</v>
      </c>
      <c r="J166" s="10" t="str">
        <f t="shared" si="0"/>
        <v>Strømsø, Helge Ivar</v>
      </c>
      <c r="L166" s="16"/>
    </row>
    <row r="167" spans="1:12" x14ac:dyDescent="0.25">
      <c r="A167" s="128"/>
      <c r="B167" s="12" t="s">
        <v>7</v>
      </c>
      <c r="C167" s="10">
        <v>180100</v>
      </c>
      <c r="D167" s="13">
        <v>353491</v>
      </c>
      <c r="E167" s="14" t="s">
        <v>95</v>
      </c>
      <c r="F167" s="10"/>
      <c r="G167" s="61">
        <v>102499</v>
      </c>
      <c r="H167" s="15">
        <v>18050000</v>
      </c>
      <c r="I167" s="59">
        <v>102499038</v>
      </c>
      <c r="J167" s="10" t="str">
        <f t="shared" si="0"/>
        <v>Sutphen Mary</v>
      </c>
      <c r="L167" s="16"/>
    </row>
    <row r="168" spans="1:12" x14ac:dyDescent="0.25">
      <c r="A168" s="128"/>
      <c r="B168" s="12" t="s">
        <v>7</v>
      </c>
      <c r="C168" s="10">
        <v>180100</v>
      </c>
      <c r="D168" s="13">
        <v>352326</v>
      </c>
      <c r="E168" s="14" t="s">
        <v>74</v>
      </c>
      <c r="F168" s="10"/>
      <c r="G168" s="59">
        <v>102499</v>
      </c>
      <c r="H168" s="13">
        <v>18050000</v>
      </c>
      <c r="I168" s="59">
        <v>102499039</v>
      </c>
      <c r="J168" s="10" t="str">
        <f t="shared" si="0"/>
        <v>Wittek, Anne Line</v>
      </c>
      <c r="L168" s="16"/>
    </row>
    <row r="169" spans="1:12" x14ac:dyDescent="0.25">
      <c r="A169" s="128"/>
      <c r="B169" s="12" t="s">
        <v>7</v>
      </c>
      <c r="C169" s="10">
        <v>180100</v>
      </c>
      <c r="D169" s="13">
        <v>352293</v>
      </c>
      <c r="E169" s="14" t="s">
        <v>73</v>
      </c>
      <c r="F169" s="10"/>
      <c r="G169" s="59">
        <v>102499</v>
      </c>
      <c r="H169" s="13">
        <v>18050000</v>
      </c>
      <c r="I169" s="59">
        <v>102499040</v>
      </c>
      <c r="J169" s="10" t="str">
        <f t="shared" si="0"/>
        <v>Kluge, Andreas</v>
      </c>
      <c r="L169" s="16"/>
    </row>
    <row r="170" spans="1:12" x14ac:dyDescent="0.25">
      <c r="A170" s="128"/>
      <c r="B170" s="12" t="s">
        <v>7</v>
      </c>
      <c r="C170" s="10">
        <v>180100</v>
      </c>
      <c r="D170" s="13">
        <v>351901</v>
      </c>
      <c r="E170" s="14" t="s">
        <v>67</v>
      </c>
      <c r="F170" s="10"/>
      <c r="G170" s="59">
        <v>102499</v>
      </c>
      <c r="H170" s="13">
        <v>18050000</v>
      </c>
      <c r="I170" s="59">
        <v>102499041</v>
      </c>
      <c r="J170" s="10" t="str">
        <f t="shared" si="0"/>
        <v>Smørdal, Ole Christian</v>
      </c>
      <c r="L170" s="16"/>
    </row>
    <row r="171" spans="1:12" x14ac:dyDescent="0.25">
      <c r="A171" s="128"/>
      <c r="B171" s="10" t="s">
        <v>7</v>
      </c>
      <c r="C171" s="10">
        <v>180100</v>
      </c>
      <c r="D171" s="13">
        <v>351821</v>
      </c>
      <c r="E171" s="14" t="s">
        <v>96</v>
      </c>
      <c r="F171" s="10"/>
      <c r="G171" s="59">
        <v>102499</v>
      </c>
      <c r="H171" s="13">
        <v>18050000</v>
      </c>
      <c r="I171" s="59">
        <v>102499042</v>
      </c>
      <c r="J171" s="10" t="str">
        <f t="shared" si="0"/>
        <v>Kvernbekk Tone</v>
      </c>
      <c r="L171" s="16"/>
    </row>
    <row r="172" spans="1:12" x14ac:dyDescent="0.25">
      <c r="A172" s="128"/>
      <c r="B172" s="11" t="s">
        <v>7</v>
      </c>
      <c r="C172" s="10">
        <v>180100</v>
      </c>
      <c r="D172" s="11"/>
      <c r="E172" s="11" t="s">
        <v>484</v>
      </c>
      <c r="F172" s="11"/>
      <c r="G172" s="60">
        <v>102499</v>
      </c>
      <c r="H172" s="13">
        <v>18050000</v>
      </c>
      <c r="I172" s="60">
        <v>102499047</v>
      </c>
      <c r="J172" s="10" t="str">
        <f t="shared" si="0"/>
        <v>Tröhler, Daniel</v>
      </c>
      <c r="L172" s="16"/>
    </row>
    <row r="173" spans="1:12" x14ac:dyDescent="0.25">
      <c r="A173" s="128"/>
      <c r="B173" s="11" t="s">
        <v>7</v>
      </c>
      <c r="C173" s="11">
        <v>180100</v>
      </c>
      <c r="D173" s="11">
        <v>412684</v>
      </c>
      <c r="E173" s="11" t="s">
        <v>106</v>
      </c>
      <c r="F173" s="11"/>
      <c r="G173" s="60">
        <v>102499</v>
      </c>
      <c r="H173" s="11">
        <v>18050000</v>
      </c>
      <c r="I173" s="60">
        <v>102500013</v>
      </c>
      <c r="J173" s="10" t="str">
        <f t="shared" si="0"/>
        <v>Kucherenko, Svitalana</v>
      </c>
      <c r="L173" s="16"/>
    </row>
    <row r="174" spans="1:12" x14ac:dyDescent="0.25">
      <c r="A174" s="128"/>
      <c r="B174" s="11" t="s">
        <v>7</v>
      </c>
      <c r="C174" s="11">
        <v>180100</v>
      </c>
      <c r="D174" s="11">
        <v>412841</v>
      </c>
      <c r="E174" s="11" t="s">
        <v>108</v>
      </c>
      <c r="F174" s="11"/>
      <c r="G174" s="60">
        <v>102499</v>
      </c>
      <c r="H174" s="11">
        <v>18050000</v>
      </c>
      <c r="I174" s="60">
        <v>102500027</v>
      </c>
      <c r="J174" s="10" t="str">
        <f t="shared" si="0"/>
        <v>Esterhazy, Rachelle</v>
      </c>
      <c r="L174" s="16"/>
    </row>
    <row r="175" spans="1:12" x14ac:dyDescent="0.25">
      <c r="A175" s="128"/>
      <c r="B175" s="12" t="s">
        <v>7</v>
      </c>
      <c r="C175" s="10">
        <v>180100</v>
      </c>
      <c r="D175" s="13">
        <v>412752</v>
      </c>
      <c r="E175" s="14" t="s">
        <v>107</v>
      </c>
      <c r="F175" s="10"/>
      <c r="G175" s="59">
        <v>102499</v>
      </c>
      <c r="H175" s="13">
        <v>18050000</v>
      </c>
      <c r="I175" s="59">
        <v>102500092</v>
      </c>
      <c r="J175" s="10" t="str">
        <f t="shared" si="0"/>
        <v>Tronsmo, Eli</v>
      </c>
      <c r="L175" s="16"/>
    </row>
    <row r="176" spans="1:12" x14ac:dyDescent="0.25">
      <c r="A176" s="128"/>
      <c r="B176" s="11" t="s">
        <v>7</v>
      </c>
      <c r="C176" s="11">
        <v>180100</v>
      </c>
      <c r="D176" s="11">
        <v>413270</v>
      </c>
      <c r="E176" s="11" t="s">
        <v>111</v>
      </c>
      <c r="F176" s="11"/>
      <c r="G176" s="60">
        <v>102500</v>
      </c>
      <c r="H176" s="11">
        <v>18050000</v>
      </c>
      <c r="I176" s="60">
        <v>102500116</v>
      </c>
      <c r="J176" s="10" t="str">
        <f t="shared" si="0"/>
        <v>Amundrud, Anja</v>
      </c>
      <c r="L176" s="16"/>
    </row>
    <row r="177" spans="1:12" x14ac:dyDescent="0.25">
      <c r="A177" s="128"/>
      <c r="B177" s="11" t="s">
        <v>7</v>
      </c>
      <c r="C177" s="11">
        <v>180100</v>
      </c>
      <c r="D177" s="11">
        <v>413615</v>
      </c>
      <c r="E177" s="11" t="s">
        <v>120</v>
      </c>
      <c r="F177" s="11"/>
      <c r="G177" s="60">
        <v>102500</v>
      </c>
      <c r="H177" s="11">
        <v>18050000</v>
      </c>
      <c r="I177" s="60">
        <v>102500003</v>
      </c>
      <c r="J177" s="10" t="str">
        <f t="shared" si="0"/>
        <v>Araos, Andreas Arturo Moya</v>
      </c>
      <c r="L177" s="16"/>
    </row>
    <row r="178" spans="1:12" x14ac:dyDescent="0.25">
      <c r="A178" s="128"/>
      <c r="B178" s="11" t="s">
        <v>7</v>
      </c>
      <c r="C178" s="11">
        <v>180100</v>
      </c>
      <c r="D178" s="11">
        <v>413415</v>
      </c>
      <c r="E178" s="11" t="s">
        <v>114</v>
      </c>
      <c r="F178" s="11"/>
      <c r="G178" s="60">
        <v>102500</v>
      </c>
      <c r="H178" s="11">
        <v>18050000</v>
      </c>
      <c r="I178" s="60">
        <v>102500004</v>
      </c>
      <c r="J178" s="10" t="str">
        <f t="shared" si="0"/>
        <v>Bastiansen, Sofie</v>
      </c>
      <c r="L178" s="16"/>
    </row>
    <row r="179" spans="1:12" x14ac:dyDescent="0.25">
      <c r="A179" s="128"/>
      <c r="B179" s="11" t="s">
        <v>7</v>
      </c>
      <c r="C179" s="11">
        <v>180100</v>
      </c>
      <c r="D179" s="11"/>
      <c r="E179" s="11" t="s">
        <v>105</v>
      </c>
      <c r="F179" s="11"/>
      <c r="G179" s="60">
        <v>102500</v>
      </c>
      <c r="H179" s="11">
        <v>18050000</v>
      </c>
      <c r="I179" s="60">
        <v>102500005</v>
      </c>
      <c r="J179" s="10" t="str">
        <f t="shared" si="0"/>
        <v>Bernotaite Simona</v>
      </c>
      <c r="L179" s="16"/>
    </row>
    <row r="180" spans="1:12" x14ac:dyDescent="0.25">
      <c r="A180" s="128"/>
      <c r="B180" s="11" t="s">
        <v>7</v>
      </c>
      <c r="C180" s="11">
        <v>180100</v>
      </c>
      <c r="D180" s="11">
        <v>413684</v>
      </c>
      <c r="E180" s="11" t="s">
        <v>123</v>
      </c>
      <c r="F180" s="11"/>
      <c r="G180" s="60">
        <v>102500</v>
      </c>
      <c r="H180" s="11">
        <v>18050000</v>
      </c>
      <c r="I180" s="60">
        <v>102500006</v>
      </c>
      <c r="J180" s="10" t="str">
        <f t="shared" si="0"/>
        <v>Bibi, Afshan</v>
      </c>
      <c r="L180" s="16"/>
    </row>
    <row r="181" spans="1:12" x14ac:dyDescent="0.25">
      <c r="A181" s="128"/>
      <c r="B181" s="11" t="s">
        <v>7</v>
      </c>
      <c r="C181" s="11">
        <v>180100</v>
      </c>
      <c r="D181" s="11">
        <v>413678</v>
      </c>
      <c r="E181" s="11" t="s">
        <v>121</v>
      </c>
      <c r="F181" s="11"/>
      <c r="G181" s="60">
        <v>102500</v>
      </c>
      <c r="H181" s="11">
        <v>18050000</v>
      </c>
      <c r="I181" s="60">
        <v>102500007</v>
      </c>
      <c r="J181" s="10" t="str">
        <f t="shared" si="0"/>
        <v>Brandenberger,Isabel</v>
      </c>
      <c r="L181" s="16"/>
    </row>
    <row r="182" spans="1:12" x14ac:dyDescent="0.25">
      <c r="A182" s="128"/>
      <c r="B182" s="11" t="s">
        <v>7</v>
      </c>
      <c r="C182" s="11">
        <v>180100</v>
      </c>
      <c r="D182" s="11">
        <v>413489</v>
      </c>
      <c r="E182" s="11" t="s">
        <v>117</v>
      </c>
      <c r="F182" s="11"/>
      <c r="G182" s="60">
        <v>102500</v>
      </c>
      <c r="H182" s="11">
        <v>18050000</v>
      </c>
      <c r="I182" s="60">
        <v>102500008</v>
      </c>
      <c r="J182" s="10" t="str">
        <f t="shared" si="0"/>
        <v>de Leon Born,Victoria</v>
      </c>
      <c r="L182" s="16"/>
    </row>
    <row r="183" spans="1:12" x14ac:dyDescent="0.25">
      <c r="A183" s="128"/>
      <c r="B183" s="11" t="s">
        <v>7</v>
      </c>
      <c r="C183" s="11">
        <v>180100</v>
      </c>
      <c r="D183" s="11">
        <v>413518</v>
      </c>
      <c r="E183" s="11" t="s">
        <v>118</v>
      </c>
      <c r="F183" s="11"/>
      <c r="G183" s="60">
        <v>102500</v>
      </c>
      <c r="H183" s="11">
        <v>18050000</v>
      </c>
      <c r="I183" s="60">
        <v>102500009</v>
      </c>
      <c r="J183" s="10" t="str">
        <f t="shared" si="0"/>
        <v>Grande, German Garcia</v>
      </c>
      <c r="L183" s="16"/>
    </row>
    <row r="184" spans="1:12" x14ac:dyDescent="0.25">
      <c r="A184" s="128"/>
      <c r="B184" s="11" t="s">
        <v>7</v>
      </c>
      <c r="C184" s="11">
        <v>180100</v>
      </c>
      <c r="D184" s="11">
        <v>413839</v>
      </c>
      <c r="E184" s="11" t="s">
        <v>103</v>
      </c>
      <c r="F184" s="11"/>
      <c r="G184" s="60">
        <v>102500</v>
      </c>
      <c r="H184" s="11">
        <v>18050000</v>
      </c>
      <c r="I184" s="60">
        <v>102500010</v>
      </c>
      <c r="J184" s="10" t="str">
        <f t="shared" si="0"/>
        <v>Haverkamp Ymkje Elisabeth</v>
      </c>
      <c r="L184" s="16"/>
    </row>
    <row r="185" spans="1:12" x14ac:dyDescent="0.25">
      <c r="A185" s="128"/>
      <c r="B185" s="11" t="s">
        <v>7</v>
      </c>
      <c r="C185" s="11">
        <v>180100</v>
      </c>
      <c r="D185" s="11">
        <v>413397</v>
      </c>
      <c r="E185" s="11" t="s">
        <v>113</v>
      </c>
      <c r="F185" s="11"/>
      <c r="G185" s="60">
        <v>102500</v>
      </c>
      <c r="H185" s="11">
        <v>18050000</v>
      </c>
      <c r="I185" s="60">
        <v>102500011</v>
      </c>
      <c r="J185" s="10" t="str">
        <f t="shared" si="0"/>
        <v>Kaliisa, Rogers</v>
      </c>
      <c r="L185" s="16"/>
    </row>
    <row r="186" spans="1:12" x14ac:dyDescent="0.25">
      <c r="A186" s="128"/>
      <c r="B186" s="11" t="s">
        <v>7</v>
      </c>
      <c r="C186" s="11">
        <v>180100</v>
      </c>
      <c r="D186" s="11">
        <v>413452</v>
      </c>
      <c r="E186" s="11" t="s">
        <v>115</v>
      </c>
      <c r="F186" s="11"/>
      <c r="G186" s="60">
        <v>102500</v>
      </c>
      <c r="H186" s="11">
        <v>18050000</v>
      </c>
      <c r="I186" s="60">
        <v>102500012</v>
      </c>
      <c r="J186" s="10" t="str">
        <f t="shared" si="0"/>
        <v>Knoph, Rebecca</v>
      </c>
      <c r="L186" s="16"/>
    </row>
    <row r="187" spans="1:12" x14ac:dyDescent="0.25">
      <c r="A187" s="128"/>
      <c r="B187" s="11" t="s">
        <v>7</v>
      </c>
      <c r="C187" s="11">
        <v>180100</v>
      </c>
      <c r="D187" s="11">
        <v>413563</v>
      </c>
      <c r="E187" s="11" t="s">
        <v>119</v>
      </c>
      <c r="F187" s="11"/>
      <c r="G187" s="60">
        <v>102500</v>
      </c>
      <c r="H187" s="11">
        <v>18050000</v>
      </c>
      <c r="I187" s="60">
        <v>102500014</v>
      </c>
      <c r="J187" s="10" t="str">
        <f t="shared" si="0"/>
        <v>Lackner, Elisabeth</v>
      </c>
      <c r="L187" s="16"/>
    </row>
    <row r="188" spans="1:12" x14ac:dyDescent="0.25">
      <c r="A188" s="128"/>
      <c r="B188" s="11" t="s">
        <v>7</v>
      </c>
      <c r="C188" s="11">
        <v>180100</v>
      </c>
      <c r="D188" s="11">
        <v>413396</v>
      </c>
      <c r="E188" s="11" t="s">
        <v>112</v>
      </c>
      <c r="F188" s="11"/>
      <c r="G188" s="60">
        <v>102500</v>
      </c>
      <c r="H188" s="11">
        <v>18050000</v>
      </c>
      <c r="I188" s="60">
        <v>102500015</v>
      </c>
      <c r="J188" s="10" t="str">
        <f t="shared" si="0"/>
        <v>Latini, Natalia</v>
      </c>
      <c r="L188" s="16"/>
    </row>
    <row r="189" spans="1:12" x14ac:dyDescent="0.25">
      <c r="A189" s="128"/>
      <c r="B189" s="11" t="s">
        <v>7</v>
      </c>
      <c r="C189" s="11">
        <v>180100</v>
      </c>
      <c r="D189" s="11">
        <v>353587</v>
      </c>
      <c r="E189" s="11" t="s">
        <v>104</v>
      </c>
      <c r="F189" s="11"/>
      <c r="G189" s="60">
        <v>102500</v>
      </c>
      <c r="H189" s="11">
        <v>18050000</v>
      </c>
      <c r="I189" s="60">
        <v>102500016</v>
      </c>
      <c r="J189" s="10" t="str">
        <f t="shared" si="0"/>
        <v>Lie Elin Rødahl</v>
      </c>
      <c r="L189" s="16"/>
    </row>
    <row r="190" spans="1:12" x14ac:dyDescent="0.25">
      <c r="A190" s="128"/>
      <c r="B190" s="11" t="s">
        <v>7</v>
      </c>
      <c r="C190" s="11">
        <v>180100</v>
      </c>
      <c r="D190" s="11">
        <v>413757</v>
      </c>
      <c r="E190" s="11" t="s">
        <v>125</v>
      </c>
      <c r="F190" s="11"/>
      <c r="G190" s="60">
        <v>102500</v>
      </c>
      <c r="H190" s="11">
        <v>18050000</v>
      </c>
      <c r="I190" s="60">
        <v>102500017</v>
      </c>
      <c r="J190" s="10" t="str">
        <f t="shared" si="0"/>
        <v>Litherland, Kristine-Torine</v>
      </c>
      <c r="L190" s="16"/>
    </row>
    <row r="191" spans="1:12" x14ac:dyDescent="0.25">
      <c r="A191" s="128"/>
      <c r="B191" s="11" t="s">
        <v>7</v>
      </c>
      <c r="C191" s="11">
        <v>180100</v>
      </c>
      <c r="D191" s="11">
        <v>413685</v>
      </c>
      <c r="E191" s="11" t="s">
        <v>124</v>
      </c>
      <c r="F191" s="11"/>
      <c r="G191" s="60">
        <v>102500</v>
      </c>
      <c r="H191" s="11">
        <v>18050000</v>
      </c>
      <c r="I191" s="60">
        <v>102500018</v>
      </c>
      <c r="J191" s="10" t="str">
        <f t="shared" si="0"/>
        <v>Nomat, Dilman</v>
      </c>
      <c r="L191" s="16"/>
    </row>
    <row r="192" spans="1:12" x14ac:dyDescent="0.25">
      <c r="A192" s="128"/>
      <c r="B192" s="11" t="s">
        <v>7</v>
      </c>
      <c r="C192" s="11">
        <v>180100</v>
      </c>
      <c r="D192" s="11">
        <v>413269</v>
      </c>
      <c r="E192" s="11" t="s">
        <v>110</v>
      </c>
      <c r="F192" s="11"/>
      <c r="G192" s="60">
        <v>102500</v>
      </c>
      <c r="H192" s="11">
        <v>18050000</v>
      </c>
      <c r="I192" s="60">
        <v>102500019</v>
      </c>
      <c r="J192" s="10" t="str">
        <f t="shared" si="0"/>
        <v>Omland, Maren</v>
      </c>
      <c r="L192" s="16"/>
    </row>
    <row r="193" spans="1:12" x14ac:dyDescent="0.25">
      <c r="A193" s="128"/>
      <c r="B193" s="11" t="s">
        <v>7</v>
      </c>
      <c r="C193" s="11">
        <v>180100</v>
      </c>
      <c r="D193" s="11">
        <v>413560</v>
      </c>
      <c r="E193" s="11" t="s">
        <v>529</v>
      </c>
      <c r="F193" s="11"/>
      <c r="G193" s="60">
        <v>102500</v>
      </c>
      <c r="H193" s="11">
        <v>18050000</v>
      </c>
      <c r="I193" s="60">
        <v>102500020</v>
      </c>
      <c r="J193" s="10" t="str">
        <f t="shared" si="0"/>
        <v>Pettersen, Kenneth</v>
      </c>
      <c r="L193" s="16"/>
    </row>
    <row r="194" spans="1:12" x14ac:dyDescent="0.25">
      <c r="A194" s="128"/>
      <c r="B194" s="11" t="s">
        <v>7</v>
      </c>
      <c r="C194" s="11">
        <v>180100</v>
      </c>
      <c r="D194" s="11">
        <v>413679</v>
      </c>
      <c r="E194" s="11" t="s">
        <v>122</v>
      </c>
      <c r="F194" s="11"/>
      <c r="G194" s="60">
        <v>102500</v>
      </c>
      <c r="H194" s="11">
        <v>18050000</v>
      </c>
      <c r="I194" s="60">
        <v>102500021</v>
      </c>
      <c r="J194" s="10" t="str">
        <f t="shared" si="0"/>
        <v>Sadorge,Christopher</v>
      </c>
      <c r="L194" s="16"/>
    </row>
    <row r="195" spans="1:12" x14ac:dyDescent="0.25">
      <c r="A195" s="128"/>
      <c r="B195" s="11" t="s">
        <v>7</v>
      </c>
      <c r="C195" s="11">
        <v>180100</v>
      </c>
      <c r="D195" s="11">
        <v>413453</v>
      </c>
      <c r="E195" s="11" t="s">
        <v>116</v>
      </c>
      <c r="F195" s="11"/>
      <c r="G195" s="60">
        <v>102500</v>
      </c>
      <c r="H195" s="11">
        <v>18050000</v>
      </c>
      <c r="I195" s="60">
        <v>102500022</v>
      </c>
      <c r="J195" s="10" t="str">
        <f t="shared" si="0"/>
        <v>Skåland, Gro</v>
      </c>
      <c r="L195" s="16"/>
    </row>
    <row r="196" spans="1:12" x14ac:dyDescent="0.25">
      <c r="A196" s="128"/>
      <c r="B196" s="11" t="s">
        <v>7</v>
      </c>
      <c r="C196" s="11">
        <v>180100</v>
      </c>
      <c r="D196" s="11">
        <v>413562</v>
      </c>
      <c r="E196" s="11" t="s">
        <v>530</v>
      </c>
      <c r="F196" s="11"/>
      <c r="G196" s="60">
        <v>102500</v>
      </c>
      <c r="H196" s="11">
        <v>18050000</v>
      </c>
      <c r="I196" s="60">
        <v>102500023</v>
      </c>
      <c r="J196" s="10" t="str">
        <f t="shared" si="0"/>
        <v>Sundy Hotvedt, Anniken</v>
      </c>
      <c r="L196" s="16"/>
    </row>
    <row r="197" spans="1:12" x14ac:dyDescent="0.25">
      <c r="A197" s="128"/>
      <c r="B197" s="11" t="s">
        <v>7</v>
      </c>
      <c r="C197" s="11">
        <v>180100</v>
      </c>
      <c r="D197" s="11">
        <v>413561</v>
      </c>
      <c r="E197" s="11" t="s">
        <v>531</v>
      </c>
      <c r="F197" s="11"/>
      <c r="G197" s="60">
        <v>102500</v>
      </c>
      <c r="H197" s="11">
        <v>18050000</v>
      </c>
      <c r="I197" s="60">
        <v>102500024</v>
      </c>
      <c r="J197" s="10" t="str">
        <f t="shared" ref="J197:J203" si="1">E197</f>
        <v xml:space="preserve">Wahl Novang, Hedda </v>
      </c>
      <c r="L197" s="16"/>
    </row>
    <row r="198" spans="1:12" x14ac:dyDescent="0.25">
      <c r="A198" s="128"/>
      <c r="B198" s="11" t="s">
        <v>7</v>
      </c>
      <c r="C198" s="11">
        <v>180100</v>
      </c>
      <c r="D198" s="11">
        <v>413559</v>
      </c>
      <c r="E198" s="11" t="s">
        <v>495</v>
      </c>
      <c r="F198" s="11"/>
      <c r="G198" s="60">
        <v>102500</v>
      </c>
      <c r="H198" s="11">
        <v>18050000</v>
      </c>
      <c r="I198" s="60">
        <v>102500025</v>
      </c>
      <c r="J198" s="10" t="str">
        <f t="shared" si="1"/>
        <v xml:space="preserve">Yang, Junyi </v>
      </c>
      <c r="L198" s="16"/>
    </row>
    <row r="199" spans="1:12" x14ac:dyDescent="0.25">
      <c r="A199" s="128"/>
      <c r="B199" s="11" t="s">
        <v>7</v>
      </c>
      <c r="C199" s="11">
        <v>180100</v>
      </c>
      <c r="D199" s="11">
        <v>390614</v>
      </c>
      <c r="E199" s="11" t="s">
        <v>102</v>
      </c>
      <c r="F199" s="11"/>
      <c r="G199" s="60">
        <v>102500</v>
      </c>
      <c r="H199" s="11">
        <v>18050000</v>
      </c>
      <c r="I199" s="60">
        <v>102500026</v>
      </c>
      <c r="J199" s="10" t="str">
        <f t="shared" si="1"/>
        <v>Baek, Chanwoong</v>
      </c>
      <c r="L199" s="16"/>
    </row>
    <row r="200" spans="1:12" x14ac:dyDescent="0.25">
      <c r="A200" s="128"/>
      <c r="B200" s="11" t="s">
        <v>7</v>
      </c>
      <c r="C200" s="11">
        <v>180100</v>
      </c>
      <c r="D200" s="11">
        <v>390465</v>
      </c>
      <c r="E200" s="11" t="s">
        <v>98</v>
      </c>
      <c r="F200" s="11"/>
      <c r="G200" s="60">
        <v>102500</v>
      </c>
      <c r="H200" s="11">
        <v>18050000</v>
      </c>
      <c r="I200" s="60">
        <v>102500028</v>
      </c>
      <c r="J200" s="10" t="str">
        <f t="shared" si="1"/>
        <v>Hörmann Bernadette</v>
      </c>
      <c r="L200" s="16"/>
    </row>
    <row r="201" spans="1:12" x14ac:dyDescent="0.25">
      <c r="A201" s="128"/>
      <c r="B201" s="11" t="s">
        <v>7</v>
      </c>
      <c r="C201" s="11">
        <v>180100</v>
      </c>
      <c r="D201" s="11">
        <v>390609</v>
      </c>
      <c r="E201" s="11" t="s">
        <v>101</v>
      </c>
      <c r="F201" s="11"/>
      <c r="G201" s="60">
        <v>102500</v>
      </c>
      <c r="H201" s="11">
        <v>18050000</v>
      </c>
      <c r="I201" s="60">
        <v>102500029</v>
      </c>
      <c r="J201" s="10" t="str">
        <f t="shared" si="1"/>
        <v>Rogde, Kristin</v>
      </c>
      <c r="L201" s="16"/>
    </row>
    <row r="202" spans="1:12" x14ac:dyDescent="0.25">
      <c r="A202" s="128"/>
      <c r="B202" s="11" t="s">
        <v>7</v>
      </c>
      <c r="C202" s="11">
        <v>180100</v>
      </c>
      <c r="D202" s="11"/>
      <c r="E202" s="11" t="s">
        <v>725</v>
      </c>
      <c r="F202" s="11"/>
      <c r="G202" s="60">
        <v>102500</v>
      </c>
      <c r="H202" s="11">
        <v>18050000</v>
      </c>
      <c r="I202" s="60">
        <v>102500030</v>
      </c>
      <c r="J202" s="10" t="str">
        <f t="shared" si="1"/>
        <v>Solli, Anne</v>
      </c>
      <c r="L202" s="16"/>
    </row>
    <row r="203" spans="1:12" x14ac:dyDescent="0.25">
      <c r="A203" s="128"/>
      <c r="B203" s="11" t="s">
        <v>7</v>
      </c>
      <c r="C203" s="11">
        <v>180100</v>
      </c>
      <c r="D203" s="11">
        <v>390588</v>
      </c>
      <c r="E203" s="11" t="s">
        <v>100</v>
      </c>
      <c r="F203" s="11"/>
      <c r="G203" s="60">
        <v>102500</v>
      </c>
      <c r="H203" s="11">
        <v>18050000</v>
      </c>
      <c r="I203" s="60">
        <v>102500031</v>
      </c>
      <c r="J203" s="10" t="str">
        <f t="shared" si="1"/>
        <v>Tveit, Sverre</v>
      </c>
      <c r="L203" s="16"/>
    </row>
    <row r="204" spans="1:12" x14ac:dyDescent="0.25">
      <c r="A204" s="128"/>
      <c r="B204" s="11" t="s">
        <v>7</v>
      </c>
      <c r="C204" s="11">
        <v>180100</v>
      </c>
      <c r="D204" s="107">
        <v>351541</v>
      </c>
      <c r="E204" s="107" t="s">
        <v>722</v>
      </c>
      <c r="F204" s="107"/>
      <c r="G204" s="109"/>
      <c r="H204" s="11">
        <v>18050000</v>
      </c>
      <c r="I204" s="109">
        <v>102499176</v>
      </c>
      <c r="J204" s="108" t="s">
        <v>722</v>
      </c>
      <c r="L204" s="16"/>
    </row>
    <row r="205" spans="1:12" x14ac:dyDescent="0.25">
      <c r="A205" s="128"/>
      <c r="B205" s="11" t="s">
        <v>7</v>
      </c>
      <c r="C205" s="11">
        <v>180100</v>
      </c>
      <c r="D205" s="107">
        <v>390115</v>
      </c>
      <c r="E205" s="107" t="s">
        <v>723</v>
      </c>
      <c r="F205" s="107"/>
      <c r="G205" s="109"/>
      <c r="H205" s="11">
        <v>18050000</v>
      </c>
      <c r="I205" s="109">
        <v>102499178</v>
      </c>
      <c r="J205" s="108" t="s">
        <v>723</v>
      </c>
      <c r="L205" s="16"/>
    </row>
    <row r="206" spans="1:12" x14ac:dyDescent="0.25">
      <c r="A206" s="128"/>
      <c r="B206" s="11" t="s">
        <v>7</v>
      </c>
      <c r="C206" s="11">
        <v>180100</v>
      </c>
      <c r="D206" s="107">
        <v>353054</v>
      </c>
      <c r="E206" s="107" t="s">
        <v>724</v>
      </c>
      <c r="F206" s="107"/>
      <c r="G206" s="109"/>
      <c r="H206" s="11">
        <v>18050000</v>
      </c>
      <c r="I206" s="109">
        <v>102499179</v>
      </c>
      <c r="J206" s="108" t="s">
        <v>724</v>
      </c>
      <c r="L206" s="16"/>
    </row>
    <row r="207" spans="1:12" x14ac:dyDescent="0.25">
      <c r="A207" s="128"/>
      <c r="B207" s="107" t="s">
        <v>7</v>
      </c>
      <c r="C207" s="107">
        <v>180100</v>
      </c>
      <c r="D207" s="107"/>
      <c r="E207" s="107" t="s">
        <v>754</v>
      </c>
      <c r="F207" s="107"/>
      <c r="G207" s="123"/>
      <c r="H207" s="107">
        <v>18050000</v>
      </c>
      <c r="I207" s="123">
        <v>102500100</v>
      </c>
      <c r="J207" s="107" t="s">
        <v>754</v>
      </c>
      <c r="L207" s="16"/>
    </row>
    <row r="208" spans="1:12" x14ac:dyDescent="0.25">
      <c r="A208" s="128"/>
      <c r="B208" s="11" t="s">
        <v>7</v>
      </c>
      <c r="C208" s="11">
        <v>180100</v>
      </c>
      <c r="D208" s="11"/>
      <c r="E208" s="11" t="s">
        <v>755</v>
      </c>
      <c r="F208" s="11"/>
      <c r="G208" s="124"/>
      <c r="H208" s="11">
        <v>18050000</v>
      </c>
      <c r="I208" s="124">
        <v>102500101</v>
      </c>
      <c r="J208" s="11" t="s">
        <v>755</v>
      </c>
      <c r="L208" s="16"/>
    </row>
    <row r="209" spans="1:12" x14ac:dyDescent="0.25">
      <c r="A209" s="128"/>
      <c r="B209" s="11" t="s">
        <v>7</v>
      </c>
      <c r="C209" s="11">
        <v>180100</v>
      </c>
      <c r="D209" s="11"/>
      <c r="E209" s="11" t="s">
        <v>756</v>
      </c>
      <c r="F209" s="11"/>
      <c r="G209" s="124"/>
      <c r="H209" s="11">
        <v>18050000</v>
      </c>
      <c r="I209" s="124">
        <v>102500102</v>
      </c>
      <c r="J209" s="11" t="s">
        <v>756</v>
      </c>
      <c r="L209" s="16"/>
    </row>
    <row r="210" spans="1:12" x14ac:dyDescent="0.25">
      <c r="A210" s="128"/>
      <c r="B210" s="11" t="s">
        <v>7</v>
      </c>
      <c r="C210" s="11">
        <v>180100</v>
      </c>
      <c r="D210" s="11"/>
      <c r="E210" s="11" t="s">
        <v>758</v>
      </c>
      <c r="F210" s="11"/>
      <c r="G210" s="124"/>
      <c r="H210" s="11">
        <v>18050000</v>
      </c>
      <c r="I210" s="124">
        <v>102499181</v>
      </c>
      <c r="J210" s="11"/>
      <c r="L210" s="16"/>
    </row>
    <row r="211" spans="1:12" x14ac:dyDescent="0.25">
      <c r="A211" s="128"/>
      <c r="B211" s="11" t="s">
        <v>7</v>
      </c>
      <c r="C211" s="11">
        <v>180100</v>
      </c>
      <c r="D211" s="11"/>
      <c r="E211" s="11" t="s">
        <v>759</v>
      </c>
      <c r="F211" s="11"/>
      <c r="G211" s="124"/>
      <c r="H211" s="11">
        <v>18050000</v>
      </c>
      <c r="I211" s="124">
        <v>102499182</v>
      </c>
      <c r="J211" s="11" t="str">
        <f t="shared" ref="J211:J216" si="2">E211</f>
        <v>Brock-Utne, Birgit</v>
      </c>
      <c r="L211" s="16"/>
    </row>
    <row r="212" spans="1:12" x14ac:dyDescent="0.25">
      <c r="A212" s="128"/>
      <c r="B212" s="11" t="s">
        <v>7</v>
      </c>
      <c r="C212" s="11">
        <v>180100</v>
      </c>
      <c r="D212" s="11"/>
      <c r="E212" s="11" t="s">
        <v>760</v>
      </c>
      <c r="F212" s="11"/>
      <c r="G212" s="124"/>
      <c r="H212" s="11">
        <v>18050000</v>
      </c>
      <c r="I212" s="124">
        <v>102499183</v>
      </c>
      <c r="J212" s="11" t="str">
        <f t="shared" si="2"/>
        <v>Hetland, Per</v>
      </c>
      <c r="L212" s="16"/>
    </row>
    <row r="213" spans="1:12" x14ac:dyDescent="0.25">
      <c r="A213" s="128"/>
      <c r="B213" s="11" t="s">
        <v>7</v>
      </c>
      <c r="C213" s="11">
        <v>180100</v>
      </c>
      <c r="D213" s="11"/>
      <c r="E213" s="11" t="s">
        <v>761</v>
      </c>
      <c r="F213" s="11"/>
      <c r="G213" s="124"/>
      <c r="H213" s="11">
        <v>18050000</v>
      </c>
      <c r="I213" s="124">
        <v>102499186</v>
      </c>
      <c r="J213" s="11" t="str">
        <f t="shared" si="2"/>
        <v>Afsar, Azita</v>
      </c>
      <c r="L213" s="16"/>
    </row>
    <row r="214" spans="1:12" x14ac:dyDescent="0.25">
      <c r="A214" s="128"/>
      <c r="B214" s="11" t="s">
        <v>7</v>
      </c>
      <c r="C214" s="11">
        <v>180100</v>
      </c>
      <c r="D214" s="11"/>
      <c r="E214" s="11" t="s">
        <v>769</v>
      </c>
      <c r="F214" s="11"/>
      <c r="G214" s="60"/>
      <c r="H214" s="11">
        <v>18050000</v>
      </c>
      <c r="I214" s="60">
        <v>102499189</v>
      </c>
      <c r="J214" s="11" t="str">
        <f t="shared" si="2"/>
        <v>Jan Dolonen</v>
      </c>
      <c r="L214" s="16"/>
    </row>
    <row r="215" spans="1:12" x14ac:dyDescent="0.25">
      <c r="A215" s="128"/>
      <c r="B215" s="11" t="s">
        <v>7</v>
      </c>
      <c r="C215" s="11">
        <v>180100</v>
      </c>
      <c r="D215" s="11"/>
      <c r="E215" s="11" t="s">
        <v>770</v>
      </c>
      <c r="F215" s="11"/>
      <c r="G215" s="60"/>
      <c r="H215" s="11">
        <v>18050000</v>
      </c>
      <c r="I215" s="60">
        <v>102499190</v>
      </c>
      <c r="J215" s="11" t="str">
        <f t="shared" si="2"/>
        <v>Stein Erik Ulvund</v>
      </c>
      <c r="L215" s="16"/>
    </row>
    <row r="216" spans="1:12" x14ac:dyDescent="0.25">
      <c r="A216" s="128"/>
      <c r="B216" s="11" t="s">
        <v>7</v>
      </c>
      <c r="C216" s="11">
        <v>180100</v>
      </c>
      <c r="D216" s="11"/>
      <c r="E216" s="11" t="s">
        <v>771</v>
      </c>
      <c r="F216" s="11"/>
      <c r="G216" s="124"/>
      <c r="H216" s="11">
        <v>18050000</v>
      </c>
      <c r="I216" s="124">
        <v>102500112</v>
      </c>
      <c r="J216" s="11" t="str">
        <f t="shared" si="2"/>
        <v>Hove Parisa Afshin</v>
      </c>
      <c r="L216" s="16"/>
    </row>
    <row r="217" spans="1:12" x14ac:dyDescent="0.25">
      <c r="A217" s="128"/>
      <c r="B217" s="29" t="s">
        <v>7</v>
      </c>
      <c r="C217" s="29">
        <v>180200</v>
      </c>
      <c r="D217" s="30" t="s">
        <v>8</v>
      </c>
      <c r="E217" s="29" t="s">
        <v>158</v>
      </c>
      <c r="F217" s="29"/>
      <c r="G217" s="29">
        <v>100000</v>
      </c>
      <c r="H217" s="29">
        <v>18100000</v>
      </c>
      <c r="I217" s="29">
        <v>100000001</v>
      </c>
      <c r="J217" s="31" t="s">
        <v>496</v>
      </c>
      <c r="K217" t="s">
        <v>790</v>
      </c>
      <c r="L217" s="16"/>
    </row>
    <row r="218" spans="1:12" x14ac:dyDescent="0.25">
      <c r="A218" s="128"/>
      <c r="B218" s="29" t="s">
        <v>7</v>
      </c>
      <c r="C218" s="29">
        <v>180200</v>
      </c>
      <c r="D218" s="29">
        <v>100009</v>
      </c>
      <c r="E218" s="29" t="s">
        <v>159</v>
      </c>
      <c r="F218" s="29"/>
      <c r="G218" s="29">
        <v>100000</v>
      </c>
      <c r="H218" s="29">
        <v>18100000</v>
      </c>
      <c r="I218" s="29">
        <v>100000006</v>
      </c>
      <c r="J218" s="31" t="s">
        <v>499</v>
      </c>
      <c r="L218" s="16"/>
    </row>
    <row r="219" spans="1:12" x14ac:dyDescent="0.25">
      <c r="A219" s="128"/>
      <c r="B219" s="29" t="s">
        <v>7</v>
      </c>
      <c r="C219" s="29">
        <v>180200</v>
      </c>
      <c r="D219" s="29">
        <v>120000</v>
      </c>
      <c r="E219" s="29" t="s">
        <v>163</v>
      </c>
      <c r="F219" s="29"/>
      <c r="G219" s="29">
        <v>100000</v>
      </c>
      <c r="H219" s="29">
        <v>18100000</v>
      </c>
      <c r="I219" s="29">
        <v>100000006</v>
      </c>
      <c r="J219" s="31" t="s">
        <v>499</v>
      </c>
      <c r="L219" s="16"/>
    </row>
    <row r="220" spans="1:12" x14ac:dyDescent="0.25">
      <c r="A220" s="128"/>
      <c r="B220" s="29" t="s">
        <v>7</v>
      </c>
      <c r="C220" s="29">
        <v>180200</v>
      </c>
      <c r="D220" s="29">
        <v>120839</v>
      </c>
      <c r="E220" s="29" t="s">
        <v>165</v>
      </c>
      <c r="F220" s="29"/>
      <c r="G220" s="29">
        <v>100000</v>
      </c>
      <c r="H220" s="29">
        <v>18100000</v>
      </c>
      <c r="I220" s="29">
        <v>100000008</v>
      </c>
      <c r="J220" s="31" t="s">
        <v>500</v>
      </c>
      <c r="L220" s="16"/>
    </row>
    <row r="221" spans="1:12" x14ac:dyDescent="0.25">
      <c r="A221" s="128"/>
      <c r="B221" s="29" t="s">
        <v>7</v>
      </c>
      <c r="C221" s="29">
        <v>180200</v>
      </c>
      <c r="D221" s="29">
        <v>821040</v>
      </c>
      <c r="E221" s="29" t="s">
        <v>329</v>
      </c>
      <c r="F221" s="29"/>
      <c r="G221" s="29">
        <v>100000</v>
      </c>
      <c r="H221" s="29">
        <v>18100000</v>
      </c>
      <c r="I221" s="29">
        <v>100000011</v>
      </c>
      <c r="J221" s="31" t="s">
        <v>501</v>
      </c>
      <c r="K221" t="s">
        <v>717</v>
      </c>
      <c r="L221" s="16"/>
    </row>
    <row r="222" spans="1:12" x14ac:dyDescent="0.25">
      <c r="A222" s="128"/>
      <c r="B222" s="29" t="s">
        <v>7</v>
      </c>
      <c r="C222" s="29">
        <v>180200</v>
      </c>
      <c r="D222" s="39">
        <v>901000</v>
      </c>
      <c r="E222" s="29" t="s">
        <v>350</v>
      </c>
      <c r="F222" s="29"/>
      <c r="G222" s="29">
        <v>100000</v>
      </c>
      <c r="H222" s="29">
        <v>18100000</v>
      </c>
      <c r="I222" s="29">
        <v>100000011</v>
      </c>
      <c r="J222" s="31" t="s">
        <v>501</v>
      </c>
      <c r="K222" s="2"/>
      <c r="L222" s="16"/>
    </row>
    <row r="223" spans="1:12" x14ac:dyDescent="0.25">
      <c r="A223" s="128"/>
      <c r="B223" s="29" t="s">
        <v>7</v>
      </c>
      <c r="C223" s="29">
        <v>180200</v>
      </c>
      <c r="D223" s="39">
        <v>901008</v>
      </c>
      <c r="E223" s="29" t="s">
        <v>351</v>
      </c>
      <c r="F223" s="29"/>
      <c r="G223" s="29">
        <v>100000</v>
      </c>
      <c r="H223" s="29">
        <v>18100000</v>
      </c>
      <c r="I223" s="29">
        <v>100000011</v>
      </c>
      <c r="J223" s="31" t="s">
        <v>501</v>
      </c>
      <c r="K223" s="2"/>
      <c r="L223" s="16"/>
    </row>
    <row r="224" spans="1:12" x14ac:dyDescent="0.25">
      <c r="A224" s="128"/>
      <c r="B224" s="29" t="s">
        <v>7</v>
      </c>
      <c r="C224" s="29">
        <v>180200</v>
      </c>
      <c r="D224" s="39">
        <v>990026</v>
      </c>
      <c r="E224" s="29" t="s">
        <v>360</v>
      </c>
      <c r="F224" s="29"/>
      <c r="G224" s="29">
        <v>100000</v>
      </c>
      <c r="H224" s="29">
        <v>18100000</v>
      </c>
      <c r="I224" s="29">
        <v>100000011</v>
      </c>
      <c r="J224" s="31" t="s">
        <v>501</v>
      </c>
      <c r="K224" s="2"/>
      <c r="L224" s="16"/>
    </row>
    <row r="225" spans="1:12" x14ac:dyDescent="0.25">
      <c r="A225" s="128"/>
      <c r="B225" s="29" t="s">
        <v>7</v>
      </c>
      <c r="C225" s="29">
        <v>180200</v>
      </c>
      <c r="D225" s="39">
        <v>890044</v>
      </c>
      <c r="E225" s="29" t="s">
        <v>336</v>
      </c>
      <c r="F225" s="29"/>
      <c r="G225" s="29">
        <v>100000</v>
      </c>
      <c r="H225" s="29">
        <v>18100000</v>
      </c>
      <c r="I225" s="29">
        <v>100000012</v>
      </c>
      <c r="J225" s="31" t="s">
        <v>502</v>
      </c>
      <c r="K225" s="2" t="s">
        <v>685</v>
      </c>
      <c r="L225" s="16"/>
    </row>
    <row r="226" spans="1:12" x14ac:dyDescent="0.25">
      <c r="A226" s="128"/>
      <c r="B226" s="29" t="s">
        <v>7</v>
      </c>
      <c r="C226" s="29">
        <v>180200</v>
      </c>
      <c r="D226" s="39">
        <v>900007</v>
      </c>
      <c r="E226" s="29" t="s">
        <v>341</v>
      </c>
      <c r="F226" s="29"/>
      <c r="G226" s="29">
        <v>100000</v>
      </c>
      <c r="H226" s="29">
        <v>18100000</v>
      </c>
      <c r="I226" s="29">
        <v>100000016</v>
      </c>
      <c r="J226" s="31" t="s">
        <v>503</v>
      </c>
      <c r="K226" s="2" t="s">
        <v>686</v>
      </c>
      <c r="L226" s="16"/>
    </row>
    <row r="227" spans="1:12" x14ac:dyDescent="0.25">
      <c r="A227" s="128"/>
      <c r="B227" s="29" t="s">
        <v>7</v>
      </c>
      <c r="C227" s="29">
        <v>180200</v>
      </c>
      <c r="D227" s="39">
        <v>990004</v>
      </c>
      <c r="E227" s="29" t="s">
        <v>356</v>
      </c>
      <c r="F227" s="29"/>
      <c r="G227" s="29">
        <v>100000</v>
      </c>
      <c r="H227" s="29">
        <v>18100000</v>
      </c>
      <c r="I227" s="29">
        <v>100000016</v>
      </c>
      <c r="J227" s="31" t="s">
        <v>503</v>
      </c>
      <c r="K227" s="2"/>
      <c r="L227" s="16"/>
    </row>
    <row r="228" spans="1:12" x14ac:dyDescent="0.25">
      <c r="A228" s="128"/>
      <c r="B228" s="29" t="s">
        <v>7</v>
      </c>
      <c r="C228" s="29">
        <v>180200</v>
      </c>
      <c r="D228" s="39">
        <v>990030</v>
      </c>
      <c r="E228" s="29" t="s">
        <v>361</v>
      </c>
      <c r="F228" s="29"/>
      <c r="G228" s="29">
        <v>100000</v>
      </c>
      <c r="H228" s="29">
        <v>18100000</v>
      </c>
      <c r="I228" s="29">
        <v>100000016</v>
      </c>
      <c r="J228" s="31" t="s">
        <v>503</v>
      </c>
      <c r="K228" s="2"/>
      <c r="L228" s="16"/>
    </row>
    <row r="229" spans="1:12" x14ac:dyDescent="0.25">
      <c r="A229" s="128"/>
      <c r="B229" s="29" t="s">
        <v>7</v>
      </c>
      <c r="C229" s="29">
        <v>180200</v>
      </c>
      <c r="D229" s="39">
        <v>890000</v>
      </c>
      <c r="E229" s="29" t="s">
        <v>330</v>
      </c>
      <c r="F229" s="29"/>
      <c r="G229" s="29">
        <v>100000</v>
      </c>
      <c r="H229" s="29">
        <v>18100000</v>
      </c>
      <c r="I229" s="29">
        <v>100000017</v>
      </c>
      <c r="J229" s="31" t="s">
        <v>504</v>
      </c>
      <c r="K229" s="2" t="s">
        <v>687</v>
      </c>
      <c r="L229" s="16"/>
    </row>
    <row r="230" spans="1:12" x14ac:dyDescent="0.25">
      <c r="A230" s="128"/>
      <c r="B230" s="29" t="s">
        <v>7</v>
      </c>
      <c r="C230" s="29">
        <v>180200</v>
      </c>
      <c r="D230" s="39">
        <v>900000</v>
      </c>
      <c r="E230" s="29" t="s">
        <v>337</v>
      </c>
      <c r="F230" s="29"/>
      <c r="G230" s="29">
        <v>100000</v>
      </c>
      <c r="H230" s="29">
        <v>18100000</v>
      </c>
      <c r="I230" s="29">
        <v>100000017</v>
      </c>
      <c r="J230" s="31" t="s">
        <v>504</v>
      </c>
      <c r="K230" s="2"/>
      <c r="L230" s="16"/>
    </row>
    <row r="231" spans="1:12" x14ac:dyDescent="0.25">
      <c r="A231" s="128"/>
      <c r="B231" s="29" t="s">
        <v>7</v>
      </c>
      <c r="C231" s="29">
        <v>180200</v>
      </c>
      <c r="D231" s="39">
        <v>900004</v>
      </c>
      <c r="E231" s="29" t="s">
        <v>340</v>
      </c>
      <c r="F231" s="29"/>
      <c r="G231" s="29">
        <v>100000</v>
      </c>
      <c r="H231" s="29">
        <v>18100000</v>
      </c>
      <c r="I231" s="29">
        <v>100000117</v>
      </c>
      <c r="J231" s="31" t="s">
        <v>505</v>
      </c>
      <c r="K231" s="2" t="s">
        <v>712</v>
      </c>
      <c r="L231" s="16"/>
    </row>
    <row r="232" spans="1:12" x14ac:dyDescent="0.25">
      <c r="A232" s="128"/>
      <c r="B232" s="29" t="s">
        <v>7</v>
      </c>
      <c r="C232" s="29">
        <v>180200</v>
      </c>
      <c r="D232" s="39">
        <v>900002</v>
      </c>
      <c r="E232" s="29" t="s">
        <v>339</v>
      </c>
      <c r="F232" s="29"/>
      <c r="G232" s="29">
        <v>100000</v>
      </c>
      <c r="H232" s="29">
        <v>18100000</v>
      </c>
      <c r="I232" s="29">
        <v>100000118</v>
      </c>
      <c r="J232" s="31" t="s">
        <v>36</v>
      </c>
      <c r="K232" s="2" t="s">
        <v>688</v>
      </c>
      <c r="L232" s="16"/>
    </row>
    <row r="233" spans="1:12" x14ac:dyDescent="0.25">
      <c r="A233" s="128"/>
      <c r="B233" s="29" t="s">
        <v>7</v>
      </c>
      <c r="C233" s="29">
        <v>180200</v>
      </c>
      <c r="D233" s="39">
        <v>900011</v>
      </c>
      <c r="E233" s="29" t="s">
        <v>342</v>
      </c>
      <c r="F233" s="29"/>
      <c r="G233" s="29">
        <v>100000</v>
      </c>
      <c r="H233" s="29">
        <v>18100000</v>
      </c>
      <c r="I233" s="29">
        <v>100000118</v>
      </c>
      <c r="J233" s="31" t="s">
        <v>36</v>
      </c>
      <c r="K233" s="2"/>
      <c r="L233" s="16"/>
    </row>
    <row r="234" spans="1:12" x14ac:dyDescent="0.25">
      <c r="A234" s="128"/>
      <c r="B234" s="29" t="s">
        <v>7</v>
      </c>
      <c r="C234" s="29">
        <v>180200</v>
      </c>
      <c r="D234" s="39">
        <v>900022</v>
      </c>
      <c r="E234" s="29" t="s">
        <v>343</v>
      </c>
      <c r="F234" s="29"/>
      <c r="G234" s="29">
        <v>100000</v>
      </c>
      <c r="H234" s="29">
        <v>18100000</v>
      </c>
      <c r="I234" s="29">
        <v>100000118</v>
      </c>
      <c r="J234" s="31" t="s">
        <v>36</v>
      </c>
      <c r="K234" s="2"/>
      <c r="L234" s="16"/>
    </row>
    <row r="235" spans="1:12" x14ac:dyDescent="0.25">
      <c r="A235" s="128"/>
      <c r="B235" s="29" t="s">
        <v>7</v>
      </c>
      <c r="C235" s="29">
        <v>180200</v>
      </c>
      <c r="D235" s="39">
        <v>900001</v>
      </c>
      <c r="E235" s="29" t="s">
        <v>338</v>
      </c>
      <c r="F235" s="29"/>
      <c r="G235" s="29">
        <v>100000</v>
      </c>
      <c r="H235" s="29">
        <v>18100000</v>
      </c>
      <c r="I235" s="29">
        <v>100000119</v>
      </c>
      <c r="J235" s="31" t="s">
        <v>507</v>
      </c>
      <c r="K235" s="2" t="s">
        <v>713</v>
      </c>
      <c r="L235" s="16"/>
    </row>
    <row r="236" spans="1:12" x14ac:dyDescent="0.25">
      <c r="A236" s="128"/>
      <c r="B236" s="29" t="s">
        <v>7</v>
      </c>
      <c r="C236" s="29">
        <v>180200</v>
      </c>
      <c r="D236" s="39">
        <v>990064</v>
      </c>
      <c r="E236" s="29" t="s">
        <v>362</v>
      </c>
      <c r="F236" s="29"/>
      <c r="G236" s="29">
        <v>100000</v>
      </c>
      <c r="H236" s="29">
        <v>18100000</v>
      </c>
      <c r="I236" s="29">
        <v>100000120</v>
      </c>
      <c r="J236" s="31" t="s">
        <v>507</v>
      </c>
      <c r="K236" s="2"/>
      <c r="L236" s="16"/>
    </row>
    <row r="237" spans="1:12" x14ac:dyDescent="0.25">
      <c r="A237" s="128"/>
      <c r="B237" s="29" t="s">
        <v>7</v>
      </c>
      <c r="C237" s="29">
        <v>180200</v>
      </c>
      <c r="D237" s="39">
        <v>700059</v>
      </c>
      <c r="E237" s="29" t="s">
        <v>317</v>
      </c>
      <c r="F237" s="29"/>
      <c r="G237" s="29">
        <v>100000</v>
      </c>
      <c r="H237" s="29">
        <v>18100000</v>
      </c>
      <c r="I237" s="29">
        <v>100000121</v>
      </c>
      <c r="J237" s="31" t="s">
        <v>508</v>
      </c>
      <c r="K237" s="2" t="s">
        <v>714</v>
      </c>
      <c r="L237" s="16"/>
    </row>
    <row r="238" spans="1:12" x14ac:dyDescent="0.25">
      <c r="A238" s="128"/>
      <c r="B238" s="29" t="s">
        <v>7</v>
      </c>
      <c r="C238" s="29">
        <v>180200</v>
      </c>
      <c r="D238" s="39">
        <v>700112</v>
      </c>
      <c r="E238" s="29" t="s">
        <v>318</v>
      </c>
      <c r="F238" s="29"/>
      <c r="G238" s="29">
        <v>100000</v>
      </c>
      <c r="H238" s="29">
        <v>18100000</v>
      </c>
      <c r="I238" s="29">
        <v>100000121</v>
      </c>
      <c r="J238" s="31" t="s">
        <v>508</v>
      </c>
      <c r="K238" s="2"/>
      <c r="L238" s="16"/>
    </row>
    <row r="239" spans="1:12" x14ac:dyDescent="0.25">
      <c r="A239" s="128"/>
      <c r="B239" s="29" t="s">
        <v>7</v>
      </c>
      <c r="C239" s="29">
        <v>180200</v>
      </c>
      <c r="D239" s="39">
        <v>800000</v>
      </c>
      <c r="E239" s="29" t="s">
        <v>319</v>
      </c>
      <c r="F239" s="29"/>
      <c r="G239" s="29">
        <v>100000</v>
      </c>
      <c r="H239" s="29">
        <v>18100000</v>
      </c>
      <c r="I239" s="29">
        <v>100000121</v>
      </c>
      <c r="J239" s="31" t="s">
        <v>508</v>
      </c>
      <c r="K239" s="2"/>
      <c r="L239" s="16"/>
    </row>
    <row r="240" spans="1:12" x14ac:dyDescent="0.25">
      <c r="A240" s="128"/>
      <c r="B240" s="29" t="s">
        <v>7</v>
      </c>
      <c r="C240" s="29">
        <v>180200</v>
      </c>
      <c r="D240" s="39">
        <v>800001</v>
      </c>
      <c r="E240" s="29" t="s">
        <v>320</v>
      </c>
      <c r="F240" s="29"/>
      <c r="G240" s="29">
        <v>100000</v>
      </c>
      <c r="H240" s="29">
        <v>18100000</v>
      </c>
      <c r="I240" s="29">
        <v>100000121</v>
      </c>
      <c r="J240" s="31" t="s">
        <v>508</v>
      </c>
      <c r="K240" s="2"/>
      <c r="L240" s="16"/>
    </row>
    <row r="241" spans="1:12" x14ac:dyDescent="0.25">
      <c r="A241" s="128"/>
      <c r="B241" s="29" t="s">
        <v>7</v>
      </c>
      <c r="C241" s="29">
        <v>180200</v>
      </c>
      <c r="D241" s="39">
        <v>800134</v>
      </c>
      <c r="E241" s="29" t="s">
        <v>321</v>
      </c>
      <c r="F241" s="29"/>
      <c r="G241" s="29">
        <v>100000</v>
      </c>
      <c r="H241" s="29">
        <v>18100000</v>
      </c>
      <c r="I241" s="29">
        <v>100000121</v>
      </c>
      <c r="J241" s="31" t="s">
        <v>508</v>
      </c>
      <c r="K241" s="2"/>
      <c r="L241" s="16"/>
    </row>
    <row r="242" spans="1:12" x14ac:dyDescent="0.25">
      <c r="A242" s="128"/>
      <c r="B242" s="29" t="s">
        <v>7</v>
      </c>
      <c r="C242" s="29">
        <v>180200</v>
      </c>
      <c r="D242" s="39">
        <v>800195</v>
      </c>
      <c r="E242" s="29" t="s">
        <v>322</v>
      </c>
      <c r="F242" s="29"/>
      <c r="G242" s="29">
        <v>100000</v>
      </c>
      <c r="H242" s="29">
        <v>18100000</v>
      </c>
      <c r="I242" s="29">
        <v>100000121</v>
      </c>
      <c r="J242" s="31" t="s">
        <v>508</v>
      </c>
      <c r="K242" s="2"/>
      <c r="L242" s="16"/>
    </row>
    <row r="243" spans="1:12" x14ac:dyDescent="0.25">
      <c r="A243" s="128"/>
      <c r="B243" s="29" t="s">
        <v>7</v>
      </c>
      <c r="C243" s="29">
        <v>180200</v>
      </c>
      <c r="D243" s="39">
        <v>800612</v>
      </c>
      <c r="E243" s="29" t="s">
        <v>326</v>
      </c>
      <c r="F243" s="29"/>
      <c r="G243" s="29">
        <v>100000</v>
      </c>
      <c r="H243" s="29">
        <v>18100000</v>
      </c>
      <c r="I243" s="29">
        <v>100000121</v>
      </c>
      <c r="J243" s="31" t="s">
        <v>508</v>
      </c>
      <c r="K243" s="2"/>
      <c r="L243" s="16"/>
    </row>
    <row r="244" spans="1:12" x14ac:dyDescent="0.25">
      <c r="A244" s="128"/>
      <c r="B244" s="29" t="s">
        <v>7</v>
      </c>
      <c r="C244" s="29">
        <v>180200</v>
      </c>
      <c r="D244" s="39">
        <v>801002</v>
      </c>
      <c r="E244" s="29" t="s">
        <v>323</v>
      </c>
      <c r="F244" s="29"/>
      <c r="G244" s="29">
        <v>100000</v>
      </c>
      <c r="H244" s="29">
        <v>18100000</v>
      </c>
      <c r="I244" s="29">
        <v>100000121</v>
      </c>
      <c r="J244" s="31" t="s">
        <v>508</v>
      </c>
      <c r="K244" s="2"/>
      <c r="L244" s="16"/>
    </row>
    <row r="245" spans="1:12" x14ac:dyDescent="0.25">
      <c r="A245" s="128"/>
      <c r="B245" s="29" t="s">
        <v>7</v>
      </c>
      <c r="C245" s="29">
        <v>180200</v>
      </c>
      <c r="D245" s="39">
        <v>801003</v>
      </c>
      <c r="E245" s="29" t="s">
        <v>324</v>
      </c>
      <c r="F245" s="29"/>
      <c r="G245" s="29">
        <v>100000</v>
      </c>
      <c r="H245" s="29">
        <v>18100000</v>
      </c>
      <c r="I245" s="29">
        <v>100000121</v>
      </c>
      <c r="J245" s="31" t="s">
        <v>508</v>
      </c>
      <c r="K245" s="2"/>
      <c r="L245" s="16"/>
    </row>
    <row r="246" spans="1:12" x14ac:dyDescent="0.25">
      <c r="A246" s="128"/>
      <c r="B246" s="29" t="s">
        <v>7</v>
      </c>
      <c r="C246" s="29">
        <v>180200</v>
      </c>
      <c r="D246" s="39">
        <v>801005</v>
      </c>
      <c r="E246" s="29" t="s">
        <v>325</v>
      </c>
      <c r="F246" s="29"/>
      <c r="G246" s="29">
        <v>100000</v>
      </c>
      <c r="H246" s="29">
        <v>18100000</v>
      </c>
      <c r="I246" s="29">
        <v>100000121</v>
      </c>
      <c r="J246" s="31" t="s">
        <v>508</v>
      </c>
      <c r="K246" s="2"/>
      <c r="L246" s="16"/>
    </row>
    <row r="247" spans="1:12" x14ac:dyDescent="0.25">
      <c r="A247" s="128"/>
      <c r="B247" s="29" t="s">
        <v>7</v>
      </c>
      <c r="C247" s="29">
        <v>180200</v>
      </c>
      <c r="D247" s="39">
        <v>890005</v>
      </c>
      <c r="E247" s="29" t="s">
        <v>333</v>
      </c>
      <c r="F247" s="29"/>
      <c r="G247" s="29">
        <v>100000</v>
      </c>
      <c r="H247" s="29">
        <v>18100000</v>
      </c>
      <c r="I247" s="29">
        <v>100000121</v>
      </c>
      <c r="J247" s="31" t="s">
        <v>508</v>
      </c>
      <c r="K247" s="2"/>
      <c r="L247" s="16"/>
    </row>
    <row r="248" spans="1:12" x14ac:dyDescent="0.25">
      <c r="A248" s="128"/>
      <c r="B248" s="29" t="s">
        <v>7</v>
      </c>
      <c r="C248" s="29">
        <v>180200</v>
      </c>
      <c r="D248" s="39">
        <v>890015</v>
      </c>
      <c r="E248" s="29" t="s">
        <v>332</v>
      </c>
      <c r="F248" s="29"/>
      <c r="G248" s="29">
        <v>100000</v>
      </c>
      <c r="H248" s="29">
        <v>18100000</v>
      </c>
      <c r="I248" s="29">
        <v>100000121</v>
      </c>
      <c r="J248" s="31" t="s">
        <v>508</v>
      </c>
      <c r="K248" s="2"/>
      <c r="L248" s="16"/>
    </row>
    <row r="249" spans="1:12" x14ac:dyDescent="0.25">
      <c r="A249" s="128"/>
      <c r="B249" s="29" t="s">
        <v>7</v>
      </c>
      <c r="C249" s="29">
        <v>180200</v>
      </c>
      <c r="D249" s="39">
        <v>890020</v>
      </c>
      <c r="E249" s="29" t="s">
        <v>334</v>
      </c>
      <c r="F249" s="29"/>
      <c r="G249" s="29">
        <v>100000</v>
      </c>
      <c r="H249" s="29">
        <v>18100000</v>
      </c>
      <c r="I249" s="29">
        <v>100000122</v>
      </c>
      <c r="J249" s="31" t="s">
        <v>508</v>
      </c>
      <c r="K249" s="2"/>
      <c r="L249" s="16"/>
    </row>
    <row r="250" spans="1:12" x14ac:dyDescent="0.25">
      <c r="A250" s="128"/>
      <c r="B250" s="29" t="s">
        <v>7</v>
      </c>
      <c r="C250" s="29">
        <v>180200</v>
      </c>
      <c r="D250" s="39">
        <v>900156</v>
      </c>
      <c r="E250" s="29" t="s">
        <v>349</v>
      </c>
      <c r="F250" s="29"/>
      <c r="G250" s="29">
        <v>100000</v>
      </c>
      <c r="H250" s="29">
        <v>18100000</v>
      </c>
      <c r="I250" s="29">
        <v>100000121</v>
      </c>
      <c r="J250" s="31" t="s">
        <v>508</v>
      </c>
      <c r="K250" s="2"/>
      <c r="L250" s="16"/>
    </row>
    <row r="251" spans="1:12" x14ac:dyDescent="0.25">
      <c r="A251" s="128"/>
      <c r="B251" s="29" t="s">
        <v>7</v>
      </c>
      <c r="C251" s="29">
        <v>180200</v>
      </c>
      <c r="D251" s="39">
        <v>980027</v>
      </c>
      <c r="E251" s="29" t="s">
        <v>353</v>
      </c>
      <c r="F251" s="29"/>
      <c r="G251" s="29">
        <v>100000</v>
      </c>
      <c r="H251" s="29">
        <v>18100000</v>
      </c>
      <c r="I251" s="29">
        <v>100000121</v>
      </c>
      <c r="J251" s="31" t="s">
        <v>508</v>
      </c>
      <c r="K251" s="2"/>
      <c r="L251" s="16"/>
    </row>
    <row r="252" spans="1:12" x14ac:dyDescent="0.25">
      <c r="A252" s="128"/>
      <c r="B252" s="29" t="s">
        <v>7</v>
      </c>
      <c r="C252" s="29">
        <v>180200</v>
      </c>
      <c r="D252" s="29">
        <v>990001</v>
      </c>
      <c r="E252" s="29" t="s">
        <v>354</v>
      </c>
      <c r="F252" s="29"/>
      <c r="G252" s="29">
        <v>100000</v>
      </c>
      <c r="H252" s="29">
        <v>18100000</v>
      </c>
      <c r="I252" s="29">
        <v>100000121</v>
      </c>
      <c r="J252" s="31" t="s">
        <v>508</v>
      </c>
      <c r="K252" s="2"/>
      <c r="L252" s="16"/>
    </row>
    <row r="253" spans="1:12" x14ac:dyDescent="0.25">
      <c r="A253" s="128"/>
      <c r="B253" s="29" t="s">
        <v>7</v>
      </c>
      <c r="C253" s="29">
        <v>180200</v>
      </c>
      <c r="D253" s="29">
        <v>990002</v>
      </c>
      <c r="E253" s="29" t="s">
        <v>355</v>
      </c>
      <c r="F253" s="29"/>
      <c r="G253" s="29">
        <v>100000</v>
      </c>
      <c r="H253" s="29">
        <v>18100000</v>
      </c>
      <c r="I253" s="29">
        <v>100000121</v>
      </c>
      <c r="J253" s="31" t="s">
        <v>508</v>
      </c>
      <c r="K253" s="2"/>
      <c r="L253" s="16"/>
    </row>
    <row r="254" spans="1:12" x14ac:dyDescent="0.25">
      <c r="A254" s="128"/>
      <c r="B254" s="29" t="s">
        <v>7</v>
      </c>
      <c r="C254" s="29">
        <v>180200</v>
      </c>
      <c r="D254" s="39">
        <v>990010</v>
      </c>
      <c r="E254" s="29" t="s">
        <v>357</v>
      </c>
      <c r="F254" s="29"/>
      <c r="G254" s="29">
        <v>100000</v>
      </c>
      <c r="H254" s="29">
        <v>18100000</v>
      </c>
      <c r="I254" s="29">
        <v>100000121</v>
      </c>
      <c r="J254" s="31" t="s">
        <v>508</v>
      </c>
      <c r="K254" s="2"/>
      <c r="L254" s="16"/>
    </row>
    <row r="255" spans="1:12" x14ac:dyDescent="0.25">
      <c r="A255" s="128"/>
      <c r="B255" s="29" t="s">
        <v>7</v>
      </c>
      <c r="C255" s="29">
        <v>180200</v>
      </c>
      <c r="D255" s="39">
        <v>990017</v>
      </c>
      <c r="E255" s="29" t="s">
        <v>358</v>
      </c>
      <c r="F255" s="29"/>
      <c r="G255" s="29">
        <v>100000</v>
      </c>
      <c r="H255" s="29">
        <v>18100000</v>
      </c>
      <c r="I255" s="29">
        <v>100000121</v>
      </c>
      <c r="J255" s="31" t="s">
        <v>508</v>
      </c>
      <c r="K255" s="2"/>
      <c r="L255" s="16"/>
    </row>
    <row r="256" spans="1:12" x14ac:dyDescent="0.25">
      <c r="A256" s="128"/>
      <c r="B256" s="29" t="s">
        <v>7</v>
      </c>
      <c r="C256" s="29">
        <v>180200</v>
      </c>
      <c r="D256" s="39">
        <v>990019</v>
      </c>
      <c r="E256" s="29" t="s">
        <v>359</v>
      </c>
      <c r="F256" s="29"/>
      <c r="G256" s="29">
        <v>100000</v>
      </c>
      <c r="H256" s="29">
        <v>18100000</v>
      </c>
      <c r="I256" s="29">
        <v>100000121</v>
      </c>
      <c r="J256" s="31" t="s">
        <v>508</v>
      </c>
      <c r="K256" s="2"/>
      <c r="L256" s="16"/>
    </row>
    <row r="257" spans="1:12" x14ac:dyDescent="0.25">
      <c r="A257" s="128"/>
      <c r="B257" s="29" t="s">
        <v>7</v>
      </c>
      <c r="C257" s="29">
        <v>180200</v>
      </c>
      <c r="D257" s="39">
        <v>900026</v>
      </c>
      <c r="E257" s="29" t="s">
        <v>344</v>
      </c>
      <c r="F257" s="29"/>
      <c r="G257" s="29">
        <v>100000</v>
      </c>
      <c r="H257" s="29">
        <v>18100000</v>
      </c>
      <c r="I257" s="29">
        <v>100000122</v>
      </c>
      <c r="J257" s="31" t="s">
        <v>509</v>
      </c>
      <c r="K257" s="2" t="s">
        <v>715</v>
      </c>
      <c r="L257" s="16"/>
    </row>
    <row r="258" spans="1:12" x14ac:dyDescent="0.25">
      <c r="A258" s="128"/>
      <c r="B258" s="29" t="s">
        <v>7</v>
      </c>
      <c r="C258" s="29">
        <v>180200</v>
      </c>
      <c r="D258" s="39">
        <v>900030</v>
      </c>
      <c r="E258" s="29" t="s">
        <v>347</v>
      </c>
      <c r="F258" s="29"/>
      <c r="G258" s="29">
        <v>100000</v>
      </c>
      <c r="H258" s="29">
        <v>18100000</v>
      </c>
      <c r="I258" s="29">
        <v>100000122</v>
      </c>
      <c r="J258" s="31" t="s">
        <v>509</v>
      </c>
      <c r="K258" s="2"/>
      <c r="L258" s="16"/>
    </row>
    <row r="259" spans="1:12" x14ac:dyDescent="0.25">
      <c r="A259" s="128"/>
      <c r="B259" s="29" t="s">
        <v>7</v>
      </c>
      <c r="C259" s="29">
        <v>180200</v>
      </c>
      <c r="D259" s="39">
        <v>900062</v>
      </c>
      <c r="E259" s="29" t="s">
        <v>345</v>
      </c>
      <c r="F259" s="29"/>
      <c r="G259" s="29">
        <v>100000</v>
      </c>
      <c r="H259" s="29">
        <v>18100000</v>
      </c>
      <c r="I259" s="29">
        <v>100000122</v>
      </c>
      <c r="J259" s="31" t="s">
        <v>509</v>
      </c>
      <c r="K259" s="2"/>
      <c r="L259" s="16"/>
    </row>
    <row r="260" spans="1:12" x14ac:dyDescent="0.25">
      <c r="A260" s="128"/>
      <c r="B260" s="29" t="s">
        <v>7</v>
      </c>
      <c r="C260" s="29">
        <v>180200</v>
      </c>
      <c r="D260" s="39">
        <v>900100</v>
      </c>
      <c r="E260" s="29" t="s">
        <v>346</v>
      </c>
      <c r="F260" s="29"/>
      <c r="G260" s="29">
        <v>100000</v>
      </c>
      <c r="H260" s="29">
        <v>18100000</v>
      </c>
      <c r="I260" s="29">
        <v>100000122</v>
      </c>
      <c r="J260" s="31" t="s">
        <v>509</v>
      </c>
      <c r="K260" s="2"/>
      <c r="L260" s="16"/>
    </row>
    <row r="261" spans="1:12" x14ac:dyDescent="0.25">
      <c r="A261" s="128"/>
      <c r="B261" s="29" t="s">
        <v>7</v>
      </c>
      <c r="C261" s="29">
        <v>180200</v>
      </c>
      <c r="D261" s="39">
        <v>900150</v>
      </c>
      <c r="E261" s="29" t="s">
        <v>348</v>
      </c>
      <c r="F261" s="29"/>
      <c r="G261" s="29">
        <v>100000</v>
      </c>
      <c r="H261" s="29">
        <v>18100000</v>
      </c>
      <c r="I261" s="29">
        <v>100000122</v>
      </c>
      <c r="J261" s="31" t="s">
        <v>509</v>
      </c>
      <c r="K261" s="2"/>
      <c r="L261" s="16"/>
    </row>
    <row r="262" spans="1:12" x14ac:dyDescent="0.25">
      <c r="A262" s="128"/>
      <c r="B262" s="29" t="s">
        <v>7</v>
      </c>
      <c r="C262" s="29">
        <v>180200</v>
      </c>
      <c r="D262" s="39">
        <v>990100</v>
      </c>
      <c r="E262" s="29" t="s">
        <v>363</v>
      </c>
      <c r="F262" s="29"/>
      <c r="G262" s="29">
        <v>100000</v>
      </c>
      <c r="H262" s="29">
        <v>18100000</v>
      </c>
      <c r="I262" s="29">
        <v>100000122</v>
      </c>
      <c r="J262" s="31" t="s">
        <v>509</v>
      </c>
      <c r="K262" s="2"/>
      <c r="L262" s="16"/>
    </row>
    <row r="263" spans="1:12" x14ac:dyDescent="0.25">
      <c r="A263" s="128"/>
      <c r="B263" s="29" t="s">
        <v>7</v>
      </c>
      <c r="C263" s="29">
        <v>180200</v>
      </c>
      <c r="D263" s="39">
        <v>890003</v>
      </c>
      <c r="E263" s="29" t="s">
        <v>331</v>
      </c>
      <c r="F263" s="29"/>
      <c r="G263" s="29">
        <v>100000</v>
      </c>
      <c r="H263" s="29">
        <v>18100000</v>
      </c>
      <c r="I263" s="29">
        <v>100000123</v>
      </c>
      <c r="J263" s="34" t="s">
        <v>510</v>
      </c>
      <c r="K263" s="2" t="s">
        <v>689</v>
      </c>
      <c r="L263" s="16"/>
    </row>
    <row r="264" spans="1:12" x14ac:dyDescent="0.25">
      <c r="A264" s="128"/>
      <c r="B264" s="29" t="s">
        <v>7</v>
      </c>
      <c r="C264" s="29">
        <v>180200</v>
      </c>
      <c r="D264" s="39">
        <v>805001</v>
      </c>
      <c r="E264" s="29" t="s">
        <v>327</v>
      </c>
      <c r="F264" s="29"/>
      <c r="G264" s="29">
        <v>100000</v>
      </c>
      <c r="H264" s="29">
        <v>18100000</v>
      </c>
      <c r="I264" s="29">
        <v>100000124</v>
      </c>
      <c r="J264" s="34" t="s">
        <v>511</v>
      </c>
      <c r="K264" s="2" t="s">
        <v>690</v>
      </c>
      <c r="L264" s="16"/>
    </row>
    <row r="265" spans="1:12" x14ac:dyDescent="0.25">
      <c r="A265" s="128"/>
      <c r="B265" s="29" t="s">
        <v>7</v>
      </c>
      <c r="C265" s="29">
        <v>180200</v>
      </c>
      <c r="D265" s="39">
        <v>805002</v>
      </c>
      <c r="E265" s="29" t="s">
        <v>328</v>
      </c>
      <c r="F265" s="29"/>
      <c r="G265" s="29">
        <v>100000</v>
      </c>
      <c r="H265" s="29">
        <v>18100000</v>
      </c>
      <c r="I265" s="29">
        <v>100000124</v>
      </c>
      <c r="J265" s="34" t="s">
        <v>511</v>
      </c>
      <c r="K265" s="2"/>
      <c r="L265" s="16"/>
    </row>
    <row r="266" spans="1:12" x14ac:dyDescent="0.25">
      <c r="A266" s="128"/>
      <c r="B266" s="29" t="s">
        <v>7</v>
      </c>
      <c r="C266" s="29">
        <v>180200</v>
      </c>
      <c r="D266" s="39">
        <v>520000</v>
      </c>
      <c r="E266" s="29" t="s">
        <v>273</v>
      </c>
      <c r="F266" s="29"/>
      <c r="G266" s="29">
        <v>102498</v>
      </c>
      <c r="H266" s="29">
        <v>18100000</v>
      </c>
      <c r="I266" s="29">
        <v>102498002</v>
      </c>
      <c r="J266" s="34" t="s">
        <v>517</v>
      </c>
      <c r="K266" s="2" t="s">
        <v>711</v>
      </c>
      <c r="L266" s="16"/>
    </row>
    <row r="267" spans="1:12" x14ac:dyDescent="0.25">
      <c r="A267" s="128"/>
      <c r="B267" s="29" t="s">
        <v>7</v>
      </c>
      <c r="C267" s="29">
        <v>180200</v>
      </c>
      <c r="D267" s="29">
        <v>553001</v>
      </c>
      <c r="E267" s="29" t="s">
        <v>274</v>
      </c>
      <c r="F267" s="29"/>
      <c r="G267" s="29">
        <v>102498</v>
      </c>
      <c r="H267" s="29">
        <v>18100000</v>
      </c>
      <c r="I267" s="29">
        <v>102498002</v>
      </c>
      <c r="J267" s="34" t="s">
        <v>517</v>
      </c>
      <c r="K267" s="2"/>
      <c r="L267" s="16"/>
    </row>
    <row r="268" spans="1:12" x14ac:dyDescent="0.25">
      <c r="A268" s="128"/>
      <c r="B268" s="29" t="s">
        <v>7</v>
      </c>
      <c r="C268" s="29">
        <v>180200</v>
      </c>
      <c r="D268" s="29">
        <v>553002</v>
      </c>
      <c r="E268" s="29" t="s">
        <v>275</v>
      </c>
      <c r="F268" s="29"/>
      <c r="G268" s="29">
        <v>102498</v>
      </c>
      <c r="H268" s="29">
        <v>18100000</v>
      </c>
      <c r="I268" s="29">
        <v>102498002</v>
      </c>
      <c r="J268" s="34" t="s">
        <v>517</v>
      </c>
      <c r="K268" s="2"/>
      <c r="L268" s="16"/>
    </row>
    <row r="269" spans="1:12" x14ac:dyDescent="0.25">
      <c r="A269" s="128"/>
      <c r="B269" s="29" t="s">
        <v>7</v>
      </c>
      <c r="C269" s="29">
        <v>180200</v>
      </c>
      <c r="D269" s="29">
        <v>553003</v>
      </c>
      <c r="E269" s="29" t="s">
        <v>276</v>
      </c>
      <c r="F269" s="29"/>
      <c r="G269" s="29">
        <v>102498</v>
      </c>
      <c r="H269" s="29">
        <v>18100000</v>
      </c>
      <c r="I269" s="29">
        <v>102498002</v>
      </c>
      <c r="J269" s="34" t="s">
        <v>517</v>
      </c>
      <c r="K269" s="2"/>
      <c r="L269" s="16"/>
    </row>
    <row r="270" spans="1:12" x14ac:dyDescent="0.25">
      <c r="A270" s="128"/>
      <c r="B270" s="29" t="s">
        <v>7</v>
      </c>
      <c r="C270" s="29">
        <v>180200</v>
      </c>
      <c r="D270" s="29">
        <v>553004</v>
      </c>
      <c r="E270" s="29" t="s">
        <v>277</v>
      </c>
      <c r="F270" s="29"/>
      <c r="G270" s="29">
        <v>102498</v>
      </c>
      <c r="H270" s="29">
        <v>18100000</v>
      </c>
      <c r="I270" s="29">
        <v>102498002</v>
      </c>
      <c r="J270" s="34" t="s">
        <v>517</v>
      </c>
      <c r="K270" s="2"/>
      <c r="L270" s="16"/>
    </row>
    <row r="271" spans="1:12" x14ac:dyDescent="0.25">
      <c r="A271" s="128"/>
      <c r="B271" s="29" t="s">
        <v>7</v>
      </c>
      <c r="C271" s="29">
        <v>180200</v>
      </c>
      <c r="D271" s="29">
        <v>600027</v>
      </c>
      <c r="E271" s="29" t="s">
        <v>279</v>
      </c>
      <c r="F271" s="29"/>
      <c r="G271" s="29">
        <v>102498</v>
      </c>
      <c r="H271" s="29">
        <v>18100000</v>
      </c>
      <c r="I271" s="29">
        <v>102498002</v>
      </c>
      <c r="J271" s="34" t="s">
        <v>517</v>
      </c>
      <c r="K271" s="2"/>
      <c r="L271" s="16"/>
    </row>
    <row r="272" spans="1:12" x14ac:dyDescent="0.25">
      <c r="A272" s="128"/>
      <c r="B272" s="29" t="s">
        <v>7</v>
      </c>
      <c r="C272" s="29">
        <v>180200</v>
      </c>
      <c r="D272" s="29">
        <v>600104</v>
      </c>
      <c r="E272" s="29" t="s">
        <v>281</v>
      </c>
      <c r="F272" s="29"/>
      <c r="G272" s="29">
        <v>102498</v>
      </c>
      <c r="H272" s="29">
        <v>18100000</v>
      </c>
      <c r="I272" s="29">
        <v>102498002</v>
      </c>
      <c r="J272" s="34" t="s">
        <v>517</v>
      </c>
      <c r="K272" s="2"/>
      <c r="L272" s="16"/>
    </row>
    <row r="273" spans="1:12" x14ac:dyDescent="0.25">
      <c r="A273" s="128"/>
      <c r="B273" s="29" t="s">
        <v>7</v>
      </c>
      <c r="C273" s="29">
        <v>180200</v>
      </c>
      <c r="D273" s="29">
        <v>600105</v>
      </c>
      <c r="E273" s="29" t="s">
        <v>282</v>
      </c>
      <c r="F273" s="29"/>
      <c r="G273" s="29">
        <v>102498</v>
      </c>
      <c r="H273" s="29">
        <v>18100000</v>
      </c>
      <c r="I273" s="29">
        <v>102498002</v>
      </c>
      <c r="J273" s="34" t="s">
        <v>517</v>
      </c>
      <c r="K273" s="2"/>
      <c r="L273" s="16"/>
    </row>
    <row r="274" spans="1:12" x14ac:dyDescent="0.25">
      <c r="A274" s="128"/>
      <c r="B274" s="29" t="s">
        <v>7</v>
      </c>
      <c r="C274" s="29">
        <v>180200</v>
      </c>
      <c r="D274" s="29">
        <v>610000</v>
      </c>
      <c r="E274" s="29" t="s">
        <v>285</v>
      </c>
      <c r="F274" s="29"/>
      <c r="G274" s="29">
        <v>102498</v>
      </c>
      <c r="H274" s="29">
        <v>18100000</v>
      </c>
      <c r="I274" s="29">
        <v>102498002</v>
      </c>
      <c r="J274" s="34" t="s">
        <v>517</v>
      </c>
      <c r="K274" s="2"/>
      <c r="L274" s="16"/>
    </row>
    <row r="275" spans="1:12" x14ac:dyDescent="0.25">
      <c r="A275" s="128"/>
      <c r="B275" s="29" t="s">
        <v>7</v>
      </c>
      <c r="C275" s="29">
        <v>180200</v>
      </c>
      <c r="D275" s="29">
        <v>610026</v>
      </c>
      <c r="E275" s="29" t="s">
        <v>286</v>
      </c>
      <c r="F275" s="29"/>
      <c r="G275" s="29">
        <v>102498</v>
      </c>
      <c r="H275" s="29">
        <v>18100000</v>
      </c>
      <c r="I275" s="29">
        <v>102498002</v>
      </c>
      <c r="J275" s="34" t="s">
        <v>517</v>
      </c>
      <c r="K275" s="2"/>
      <c r="L275" s="16"/>
    </row>
    <row r="276" spans="1:12" x14ac:dyDescent="0.25">
      <c r="A276" s="128"/>
      <c r="B276" s="29" t="s">
        <v>7</v>
      </c>
      <c r="C276" s="29">
        <v>180200</v>
      </c>
      <c r="D276" s="29">
        <v>610027</v>
      </c>
      <c r="E276" s="29" t="s">
        <v>287</v>
      </c>
      <c r="F276" s="29"/>
      <c r="G276" s="29">
        <v>102498</v>
      </c>
      <c r="H276" s="29">
        <v>18100000</v>
      </c>
      <c r="I276" s="29">
        <v>102498002</v>
      </c>
      <c r="J276" s="34" t="s">
        <v>517</v>
      </c>
      <c r="K276" s="2"/>
      <c r="L276" s="16"/>
    </row>
    <row r="277" spans="1:12" x14ac:dyDescent="0.25">
      <c r="A277" s="128"/>
      <c r="B277" s="29" t="s">
        <v>7</v>
      </c>
      <c r="C277" s="29">
        <v>180200</v>
      </c>
      <c r="D277" s="29">
        <v>610028</v>
      </c>
      <c r="E277" s="29" t="s">
        <v>288</v>
      </c>
      <c r="F277" s="29"/>
      <c r="G277" s="29">
        <v>102498</v>
      </c>
      <c r="H277" s="29">
        <v>18100000</v>
      </c>
      <c r="I277" s="29">
        <v>102498002</v>
      </c>
      <c r="J277" s="34" t="s">
        <v>517</v>
      </c>
      <c r="K277" s="2"/>
      <c r="L277" s="16"/>
    </row>
    <row r="278" spans="1:12" x14ac:dyDescent="0.25">
      <c r="A278" s="128"/>
      <c r="B278" s="29" t="s">
        <v>7</v>
      </c>
      <c r="C278" s="29">
        <v>180200</v>
      </c>
      <c r="D278" s="29">
        <v>610029</v>
      </c>
      <c r="E278" s="29" t="s">
        <v>289</v>
      </c>
      <c r="F278" s="29"/>
      <c r="G278" s="29">
        <v>102498</v>
      </c>
      <c r="H278" s="29">
        <v>18100000</v>
      </c>
      <c r="I278" s="29">
        <v>102498002</v>
      </c>
      <c r="J278" s="34" t="s">
        <v>517</v>
      </c>
      <c r="K278" s="2"/>
      <c r="L278" s="16"/>
    </row>
    <row r="279" spans="1:12" x14ac:dyDescent="0.25">
      <c r="A279" s="128"/>
      <c r="B279" s="29" t="s">
        <v>7</v>
      </c>
      <c r="C279" s="29">
        <v>180200</v>
      </c>
      <c r="D279" s="29">
        <v>610030</v>
      </c>
      <c r="E279" s="29" t="s">
        <v>290</v>
      </c>
      <c r="F279" s="29"/>
      <c r="G279" s="29">
        <v>102498</v>
      </c>
      <c r="H279" s="29">
        <v>18100000</v>
      </c>
      <c r="I279" s="29">
        <v>102498002</v>
      </c>
      <c r="J279" s="34" t="s">
        <v>517</v>
      </c>
      <c r="K279" s="2"/>
      <c r="L279" s="16"/>
    </row>
    <row r="280" spans="1:12" x14ac:dyDescent="0.25">
      <c r="A280" s="128"/>
      <c r="B280" s="29" t="s">
        <v>7</v>
      </c>
      <c r="C280" s="29">
        <v>180200</v>
      </c>
      <c r="D280" s="29">
        <v>610065</v>
      </c>
      <c r="E280" s="29" t="s">
        <v>291</v>
      </c>
      <c r="F280" s="29"/>
      <c r="G280" s="29">
        <v>102498</v>
      </c>
      <c r="H280" s="29">
        <v>18100000</v>
      </c>
      <c r="I280" s="29">
        <v>102498002</v>
      </c>
      <c r="J280" s="34" t="s">
        <v>517</v>
      </c>
      <c r="K280" s="2"/>
      <c r="L280" s="16"/>
    </row>
    <row r="281" spans="1:12" x14ac:dyDescent="0.25">
      <c r="A281" s="128"/>
      <c r="B281" s="29" t="s">
        <v>7</v>
      </c>
      <c r="C281" s="29">
        <v>180200</v>
      </c>
      <c r="D281" s="29">
        <v>610901</v>
      </c>
      <c r="E281" s="29" t="s">
        <v>292</v>
      </c>
      <c r="F281" s="29"/>
      <c r="G281" s="29">
        <v>102498</v>
      </c>
      <c r="H281" s="29">
        <v>18100000</v>
      </c>
      <c r="I281" s="29">
        <v>102498002</v>
      </c>
      <c r="J281" s="34" t="s">
        <v>517</v>
      </c>
      <c r="K281" s="2"/>
      <c r="L281" s="16"/>
    </row>
    <row r="282" spans="1:12" x14ac:dyDescent="0.25">
      <c r="A282" s="128"/>
      <c r="B282" s="29" t="s">
        <v>7</v>
      </c>
      <c r="C282" s="29">
        <v>180200</v>
      </c>
      <c r="D282" s="29">
        <v>640000</v>
      </c>
      <c r="E282" s="29" t="s">
        <v>294</v>
      </c>
      <c r="F282" s="29"/>
      <c r="G282" s="29">
        <v>102498</v>
      </c>
      <c r="H282" s="29">
        <v>18100000</v>
      </c>
      <c r="I282" s="29">
        <v>102498002</v>
      </c>
      <c r="J282" s="34" t="s">
        <v>517</v>
      </c>
      <c r="K282" s="2"/>
      <c r="L282" s="16"/>
    </row>
    <row r="283" spans="1:12" x14ac:dyDescent="0.25">
      <c r="A283" s="128"/>
      <c r="B283" s="29" t="s">
        <v>7</v>
      </c>
      <c r="C283" s="29">
        <v>180200</v>
      </c>
      <c r="D283" s="29">
        <v>640041</v>
      </c>
      <c r="E283" s="29" t="s">
        <v>295</v>
      </c>
      <c r="F283" s="29"/>
      <c r="G283" s="29">
        <v>102498</v>
      </c>
      <c r="H283" s="29">
        <v>18100000</v>
      </c>
      <c r="I283" s="29">
        <v>102498002</v>
      </c>
      <c r="J283" s="34" t="s">
        <v>517</v>
      </c>
      <c r="K283" s="2"/>
      <c r="L283" s="16"/>
    </row>
    <row r="284" spans="1:12" x14ac:dyDescent="0.25">
      <c r="A284" s="128"/>
      <c r="B284" s="29" t="s">
        <v>7</v>
      </c>
      <c r="C284" s="29">
        <v>180200</v>
      </c>
      <c r="D284" s="29">
        <v>660000</v>
      </c>
      <c r="E284" s="29" t="s">
        <v>296</v>
      </c>
      <c r="F284" s="29"/>
      <c r="G284" s="29">
        <v>102498</v>
      </c>
      <c r="H284" s="29">
        <v>18100000</v>
      </c>
      <c r="I284" s="29">
        <v>102498002</v>
      </c>
      <c r="J284" s="34" t="s">
        <v>517</v>
      </c>
      <c r="K284" s="2"/>
      <c r="L284" s="16"/>
    </row>
    <row r="285" spans="1:12" x14ac:dyDescent="0.25">
      <c r="A285" s="128"/>
      <c r="B285" s="29" t="s">
        <v>7</v>
      </c>
      <c r="C285" s="29">
        <v>180200</v>
      </c>
      <c r="D285" s="29">
        <v>660009</v>
      </c>
      <c r="E285" s="29" t="s">
        <v>297</v>
      </c>
      <c r="F285" s="29"/>
      <c r="G285" s="29">
        <v>102498</v>
      </c>
      <c r="H285" s="29">
        <v>18100000</v>
      </c>
      <c r="I285" s="29">
        <v>102498002</v>
      </c>
      <c r="J285" s="34" t="s">
        <v>517</v>
      </c>
      <c r="K285" s="2"/>
      <c r="L285" s="16"/>
    </row>
    <row r="286" spans="1:12" x14ac:dyDescent="0.25">
      <c r="A286" s="128"/>
      <c r="B286" s="29" t="s">
        <v>7</v>
      </c>
      <c r="C286" s="29">
        <v>180200</v>
      </c>
      <c r="D286" s="29">
        <v>661000</v>
      </c>
      <c r="E286" s="29" t="s">
        <v>298</v>
      </c>
      <c r="F286" s="29"/>
      <c r="G286" s="29">
        <v>102498</v>
      </c>
      <c r="H286" s="29">
        <v>18100000</v>
      </c>
      <c r="I286" s="29">
        <v>102498002</v>
      </c>
      <c r="J286" s="34" t="s">
        <v>517</v>
      </c>
      <c r="K286" s="2"/>
      <c r="L286" s="16"/>
    </row>
    <row r="287" spans="1:12" x14ac:dyDescent="0.25">
      <c r="A287" s="128"/>
      <c r="B287" s="29" t="s">
        <v>7</v>
      </c>
      <c r="C287" s="29">
        <v>180200</v>
      </c>
      <c r="D287" s="29">
        <v>688003</v>
      </c>
      <c r="E287" s="29" t="s">
        <v>306</v>
      </c>
      <c r="F287" s="29"/>
      <c r="G287" s="29">
        <v>102498</v>
      </c>
      <c r="H287" s="29">
        <v>18100000</v>
      </c>
      <c r="I287" s="29">
        <v>102498002</v>
      </c>
      <c r="J287" s="34" t="s">
        <v>517</v>
      </c>
      <c r="K287" s="2"/>
      <c r="L287" s="16"/>
    </row>
    <row r="288" spans="1:12" x14ac:dyDescent="0.25">
      <c r="A288" s="128"/>
      <c r="B288" s="29" t="s">
        <v>7</v>
      </c>
      <c r="C288" s="29">
        <v>180200</v>
      </c>
      <c r="D288" s="29">
        <v>688004</v>
      </c>
      <c r="E288" s="29" t="s">
        <v>307</v>
      </c>
      <c r="F288" s="29"/>
      <c r="G288" s="29">
        <v>102498</v>
      </c>
      <c r="H288" s="29">
        <v>18100000</v>
      </c>
      <c r="I288" s="29">
        <v>102498002</v>
      </c>
      <c r="J288" s="34" t="s">
        <v>517</v>
      </c>
      <c r="K288" s="2"/>
      <c r="L288" s="16"/>
    </row>
    <row r="289" spans="1:12" x14ac:dyDescent="0.25">
      <c r="A289" s="128"/>
      <c r="B289" s="29" t="s">
        <v>7</v>
      </c>
      <c r="C289" s="29">
        <v>180200</v>
      </c>
      <c r="D289" s="29">
        <v>690005</v>
      </c>
      <c r="E289" s="29" t="s">
        <v>308</v>
      </c>
      <c r="F289" s="29"/>
      <c r="G289" s="29">
        <v>102498</v>
      </c>
      <c r="H289" s="29">
        <v>18100000</v>
      </c>
      <c r="I289" s="29">
        <v>102498002</v>
      </c>
      <c r="J289" s="34" t="s">
        <v>517</v>
      </c>
      <c r="K289" s="2"/>
      <c r="L289" s="16"/>
    </row>
    <row r="290" spans="1:12" x14ac:dyDescent="0.25">
      <c r="A290" s="128"/>
      <c r="B290" s="29" t="s">
        <v>7</v>
      </c>
      <c r="C290" s="29">
        <v>180200</v>
      </c>
      <c r="D290" s="29">
        <v>690026</v>
      </c>
      <c r="E290" s="29" t="s">
        <v>311</v>
      </c>
      <c r="F290" s="29"/>
      <c r="G290" s="29">
        <v>102498</v>
      </c>
      <c r="H290" s="29">
        <v>18100000</v>
      </c>
      <c r="I290" s="29">
        <v>102498002</v>
      </c>
      <c r="J290" s="34" t="s">
        <v>517</v>
      </c>
      <c r="K290" s="2"/>
      <c r="L290" s="16"/>
    </row>
    <row r="291" spans="1:12" x14ac:dyDescent="0.25">
      <c r="A291" s="128"/>
      <c r="B291" s="29" t="s">
        <v>7</v>
      </c>
      <c r="C291" s="29">
        <v>180200</v>
      </c>
      <c r="D291" s="29">
        <v>690027</v>
      </c>
      <c r="E291" s="29" t="s">
        <v>312</v>
      </c>
      <c r="F291" s="29"/>
      <c r="G291" s="29">
        <v>102498</v>
      </c>
      <c r="H291" s="29">
        <v>18100000</v>
      </c>
      <c r="I291" s="29">
        <v>102498002</v>
      </c>
      <c r="J291" s="34" t="s">
        <v>517</v>
      </c>
      <c r="K291" s="2"/>
      <c r="L291" s="16"/>
    </row>
    <row r="292" spans="1:12" x14ac:dyDescent="0.25">
      <c r="A292" s="128"/>
      <c r="B292" s="29" t="s">
        <v>7</v>
      </c>
      <c r="C292" s="29">
        <v>180200</v>
      </c>
      <c r="D292" s="29">
        <v>693001</v>
      </c>
      <c r="E292" s="29" t="s">
        <v>314</v>
      </c>
      <c r="F292" s="29"/>
      <c r="G292" s="29">
        <v>102498</v>
      </c>
      <c r="H292" s="29">
        <v>18100000</v>
      </c>
      <c r="I292" s="29">
        <v>102498002</v>
      </c>
      <c r="J292" s="34" t="s">
        <v>517</v>
      </c>
      <c r="K292" s="2"/>
      <c r="L292" s="16"/>
    </row>
    <row r="293" spans="1:12" x14ac:dyDescent="0.25">
      <c r="A293" s="128"/>
      <c r="B293" s="29" t="s">
        <v>7</v>
      </c>
      <c r="C293" s="29">
        <v>180200</v>
      </c>
      <c r="D293" s="29">
        <v>693009</v>
      </c>
      <c r="E293" s="29" t="s">
        <v>315</v>
      </c>
      <c r="F293" s="29"/>
      <c r="G293" s="29">
        <v>102498</v>
      </c>
      <c r="H293" s="29">
        <v>18100000</v>
      </c>
      <c r="I293" s="29">
        <v>102498002</v>
      </c>
      <c r="J293" s="34" t="s">
        <v>517</v>
      </c>
      <c r="K293" s="2"/>
      <c r="L293" s="16"/>
    </row>
    <row r="294" spans="1:12" x14ac:dyDescent="0.25">
      <c r="A294" s="128"/>
      <c r="B294" s="29" t="s">
        <v>7</v>
      </c>
      <c r="C294" s="29">
        <v>180200</v>
      </c>
      <c r="D294" s="29">
        <v>661301</v>
      </c>
      <c r="E294" s="29" t="s">
        <v>303</v>
      </c>
      <c r="F294" s="29"/>
      <c r="G294" s="29">
        <v>102498</v>
      </c>
      <c r="H294" s="29">
        <v>18100000</v>
      </c>
      <c r="I294" s="29">
        <v>102498004</v>
      </c>
      <c r="J294" s="31" t="s">
        <v>519</v>
      </c>
      <c r="K294" s="2" t="s">
        <v>691</v>
      </c>
      <c r="L294" s="16"/>
    </row>
    <row r="295" spans="1:12" x14ac:dyDescent="0.25">
      <c r="A295" s="128"/>
      <c r="B295" s="29" t="s">
        <v>7</v>
      </c>
      <c r="C295" s="29">
        <v>180200</v>
      </c>
      <c r="D295" s="29">
        <v>661001</v>
      </c>
      <c r="E295" s="29" t="s">
        <v>299</v>
      </c>
      <c r="F295" s="29"/>
      <c r="G295" s="29">
        <v>102498</v>
      </c>
      <c r="H295" s="29">
        <v>18100000</v>
      </c>
      <c r="I295" s="29">
        <v>102498005</v>
      </c>
      <c r="J295" s="31" t="s">
        <v>522</v>
      </c>
      <c r="K295" s="2" t="s">
        <v>692</v>
      </c>
      <c r="L295" s="16"/>
    </row>
    <row r="296" spans="1:12" x14ac:dyDescent="0.25">
      <c r="A296" s="128"/>
      <c r="B296" s="29" t="s">
        <v>7</v>
      </c>
      <c r="C296" s="29">
        <v>180200</v>
      </c>
      <c r="D296" s="29">
        <v>620027</v>
      </c>
      <c r="E296" s="29" t="s">
        <v>293</v>
      </c>
      <c r="F296" s="29"/>
      <c r="G296" s="29">
        <v>102498</v>
      </c>
      <c r="H296" s="29">
        <v>18100000</v>
      </c>
      <c r="I296" s="29">
        <v>102498006</v>
      </c>
      <c r="J296" s="31" t="s">
        <v>520</v>
      </c>
      <c r="K296" s="2" t="s">
        <v>693</v>
      </c>
      <c r="L296" s="16"/>
    </row>
    <row r="297" spans="1:12" x14ac:dyDescent="0.25">
      <c r="A297" s="128"/>
      <c r="B297" s="29" t="s">
        <v>7</v>
      </c>
      <c r="C297" s="29">
        <v>180200</v>
      </c>
      <c r="D297" s="29">
        <v>661300</v>
      </c>
      <c r="E297" s="29" t="s">
        <v>302</v>
      </c>
      <c r="F297" s="29"/>
      <c r="G297" s="29">
        <v>102498</v>
      </c>
      <c r="H297" s="29">
        <v>18100000</v>
      </c>
      <c r="I297" s="29">
        <v>102498006</v>
      </c>
      <c r="J297" s="31" t="s">
        <v>520</v>
      </c>
      <c r="K297" s="2"/>
      <c r="L297" s="16"/>
    </row>
    <row r="298" spans="1:12" x14ac:dyDescent="0.25">
      <c r="A298" s="128"/>
      <c r="B298" s="29" t="s">
        <v>7</v>
      </c>
      <c r="C298" s="29">
        <v>180200</v>
      </c>
      <c r="D298" s="29">
        <v>691005</v>
      </c>
      <c r="E298" s="29" t="s">
        <v>313</v>
      </c>
      <c r="F298" s="29"/>
      <c r="G298" s="29">
        <v>102498</v>
      </c>
      <c r="H298" s="29">
        <v>18100000</v>
      </c>
      <c r="I298" s="29">
        <v>102498006</v>
      </c>
      <c r="J298" s="31" t="s">
        <v>520</v>
      </c>
      <c r="K298" s="2"/>
      <c r="L298" s="16"/>
    </row>
    <row r="299" spans="1:12" x14ac:dyDescent="0.25">
      <c r="A299" s="128"/>
      <c r="B299" s="29" t="s">
        <v>7</v>
      </c>
      <c r="C299" s="29">
        <v>180200</v>
      </c>
      <c r="D299" s="29">
        <v>661200</v>
      </c>
      <c r="E299" s="29" t="s">
        <v>300</v>
      </c>
      <c r="F299" s="29"/>
      <c r="G299" s="29">
        <v>102498</v>
      </c>
      <c r="H299" s="29">
        <v>18100000</v>
      </c>
      <c r="I299" s="29">
        <v>102498007</v>
      </c>
      <c r="J299" s="31" t="s">
        <v>521</v>
      </c>
      <c r="K299" s="2" t="s">
        <v>694</v>
      </c>
      <c r="L299" s="16"/>
    </row>
    <row r="300" spans="1:12" x14ac:dyDescent="0.25">
      <c r="A300" s="128"/>
      <c r="B300" s="29" t="s">
        <v>7</v>
      </c>
      <c r="C300" s="29">
        <v>180200</v>
      </c>
      <c r="D300" s="29">
        <v>661201</v>
      </c>
      <c r="E300" s="29" t="s">
        <v>301</v>
      </c>
      <c r="F300" s="29"/>
      <c r="G300" s="29">
        <v>102498</v>
      </c>
      <c r="H300" s="29">
        <v>18100000</v>
      </c>
      <c r="I300" s="29">
        <v>102498007</v>
      </c>
      <c r="J300" s="31" t="s">
        <v>521</v>
      </c>
      <c r="K300" s="2"/>
      <c r="L300" s="16"/>
    </row>
    <row r="301" spans="1:12" x14ac:dyDescent="0.25">
      <c r="A301" s="128"/>
      <c r="B301" s="29" t="s">
        <v>7</v>
      </c>
      <c r="C301" s="29">
        <v>180200</v>
      </c>
      <c r="D301" s="29">
        <v>690008</v>
      </c>
      <c r="E301" s="29" t="s">
        <v>309</v>
      </c>
      <c r="F301" s="29"/>
      <c r="G301" s="29">
        <v>102498</v>
      </c>
      <c r="H301" s="29">
        <v>18100000</v>
      </c>
      <c r="I301" s="29">
        <v>102498007</v>
      </c>
      <c r="J301" s="31" t="s">
        <v>521</v>
      </c>
      <c r="K301" s="2"/>
      <c r="L301" s="16"/>
    </row>
    <row r="302" spans="1:12" x14ac:dyDescent="0.25">
      <c r="A302" s="128"/>
      <c r="B302" s="29" t="s">
        <v>7</v>
      </c>
      <c r="C302" s="29">
        <v>180200</v>
      </c>
      <c r="D302" s="29">
        <v>690009</v>
      </c>
      <c r="E302" s="29" t="s">
        <v>310</v>
      </c>
      <c r="F302" s="29"/>
      <c r="G302" s="29">
        <v>102498</v>
      </c>
      <c r="H302" s="29">
        <v>18100000</v>
      </c>
      <c r="I302" s="29">
        <v>102498007</v>
      </c>
      <c r="J302" s="31" t="s">
        <v>521</v>
      </c>
      <c r="K302" s="2"/>
      <c r="L302" s="16"/>
    </row>
    <row r="303" spans="1:12" x14ac:dyDescent="0.25">
      <c r="A303" s="128"/>
      <c r="B303" s="29" t="s">
        <v>7</v>
      </c>
      <c r="C303" s="29">
        <v>180200</v>
      </c>
      <c r="D303" s="29">
        <v>501004</v>
      </c>
      <c r="E303" s="29" t="s">
        <v>272</v>
      </c>
      <c r="F303" s="29"/>
      <c r="G303" s="29">
        <v>102498</v>
      </c>
      <c r="H303" s="29">
        <v>18100000</v>
      </c>
      <c r="I303" s="29">
        <v>102498008</v>
      </c>
      <c r="J303" s="31" t="s">
        <v>523</v>
      </c>
      <c r="K303" s="2" t="s">
        <v>695</v>
      </c>
      <c r="L303" s="16"/>
    </row>
    <row r="304" spans="1:12" x14ac:dyDescent="0.25">
      <c r="A304" s="128"/>
      <c r="B304" s="29" t="s">
        <v>7</v>
      </c>
      <c r="C304" s="29">
        <v>180200</v>
      </c>
      <c r="D304" s="29">
        <v>609031</v>
      </c>
      <c r="E304" s="29" t="s">
        <v>284</v>
      </c>
      <c r="F304" s="29"/>
      <c r="G304" s="29">
        <v>102498</v>
      </c>
      <c r="H304" s="29">
        <v>18100000</v>
      </c>
      <c r="I304" s="29">
        <v>102498009</v>
      </c>
      <c r="J304" s="31" t="s">
        <v>524</v>
      </c>
      <c r="K304" s="2" t="s">
        <v>696</v>
      </c>
      <c r="L304" s="16"/>
    </row>
    <row r="305" spans="1:12" x14ac:dyDescent="0.25">
      <c r="A305" s="128"/>
      <c r="B305" s="29" t="s">
        <v>7</v>
      </c>
      <c r="C305" s="29">
        <v>180200</v>
      </c>
      <c r="D305" s="29">
        <v>601010</v>
      </c>
      <c r="E305" s="29" t="s">
        <v>283</v>
      </c>
      <c r="F305" s="29"/>
      <c r="G305" s="29">
        <v>102498</v>
      </c>
      <c r="H305" s="29">
        <v>18100000</v>
      </c>
      <c r="I305" s="29">
        <v>102498012</v>
      </c>
      <c r="J305" s="31" t="s">
        <v>525</v>
      </c>
      <c r="K305" s="2" t="s">
        <v>697</v>
      </c>
      <c r="L305" s="16"/>
    </row>
    <row r="306" spans="1:12" x14ac:dyDescent="0.25">
      <c r="A306" s="128"/>
      <c r="B306" s="29" t="s">
        <v>7</v>
      </c>
      <c r="C306" s="29">
        <v>180200</v>
      </c>
      <c r="D306" s="29">
        <v>661400</v>
      </c>
      <c r="E306" s="29" t="s">
        <v>305</v>
      </c>
      <c r="F306" s="29"/>
      <c r="G306" s="29">
        <v>102498</v>
      </c>
      <c r="H306" s="29">
        <v>18100000</v>
      </c>
      <c r="I306" s="29">
        <v>102498013</v>
      </c>
      <c r="J306" s="31" t="s">
        <v>526</v>
      </c>
      <c r="K306" s="2" t="s">
        <v>698</v>
      </c>
      <c r="L306" s="16"/>
    </row>
    <row r="307" spans="1:12" x14ac:dyDescent="0.25">
      <c r="A307" s="128"/>
      <c r="B307" s="29" t="s">
        <v>7</v>
      </c>
      <c r="C307" s="29">
        <v>180200</v>
      </c>
      <c r="D307" s="29">
        <v>661302</v>
      </c>
      <c r="E307" s="29" t="s">
        <v>304</v>
      </c>
      <c r="F307" s="29"/>
      <c r="G307" s="29">
        <v>102498</v>
      </c>
      <c r="H307" s="29">
        <v>18100000</v>
      </c>
      <c r="I307" s="29">
        <v>102498014</v>
      </c>
      <c r="J307" s="31" t="s">
        <v>527</v>
      </c>
      <c r="K307" s="2" t="s">
        <v>699</v>
      </c>
      <c r="L307" s="16"/>
    </row>
    <row r="308" spans="1:12" x14ac:dyDescent="0.25">
      <c r="A308" s="128"/>
      <c r="B308" s="29" t="s">
        <v>7</v>
      </c>
      <c r="C308" s="29">
        <v>180200</v>
      </c>
      <c r="D308" s="29">
        <v>400001</v>
      </c>
      <c r="E308" s="29" t="s">
        <v>265</v>
      </c>
      <c r="F308" s="29"/>
      <c r="G308" s="29">
        <v>102501</v>
      </c>
      <c r="H308" s="29">
        <v>18100000</v>
      </c>
      <c r="I308" s="29">
        <v>102501001</v>
      </c>
      <c r="J308" s="31" t="s">
        <v>532</v>
      </c>
      <c r="K308" s="2" t="s">
        <v>700</v>
      </c>
      <c r="L308" s="16"/>
    </row>
    <row r="309" spans="1:12" x14ac:dyDescent="0.25">
      <c r="A309" s="128"/>
      <c r="B309" s="29" t="s">
        <v>7</v>
      </c>
      <c r="C309" s="29">
        <v>180200</v>
      </c>
      <c r="D309" s="29">
        <v>400002</v>
      </c>
      <c r="E309" s="29" t="s">
        <v>266</v>
      </c>
      <c r="F309" s="29"/>
      <c r="G309" s="29">
        <v>102501</v>
      </c>
      <c r="H309" s="29">
        <v>18100000</v>
      </c>
      <c r="I309" s="29">
        <v>102501001</v>
      </c>
      <c r="J309" s="31" t="s">
        <v>532</v>
      </c>
      <c r="K309" s="2"/>
      <c r="L309" s="16"/>
    </row>
    <row r="310" spans="1:12" x14ac:dyDescent="0.25">
      <c r="A310" s="128"/>
      <c r="B310" s="29" t="s">
        <v>7</v>
      </c>
      <c r="C310" s="29">
        <v>180200</v>
      </c>
      <c r="D310" s="29">
        <v>400003</v>
      </c>
      <c r="E310" s="29" t="s">
        <v>267</v>
      </c>
      <c r="F310" s="29"/>
      <c r="G310" s="29">
        <v>102501</v>
      </c>
      <c r="H310" s="29">
        <v>18100000</v>
      </c>
      <c r="I310" s="29">
        <v>102501001</v>
      </c>
      <c r="J310" s="31" t="s">
        <v>532</v>
      </c>
      <c r="K310" s="2"/>
      <c r="L310" s="16"/>
    </row>
    <row r="311" spans="1:12" x14ac:dyDescent="0.25">
      <c r="A311" s="128"/>
      <c r="B311" s="29" t="s">
        <v>7</v>
      </c>
      <c r="C311" s="29">
        <v>180200</v>
      </c>
      <c r="D311" s="29">
        <v>400008</v>
      </c>
      <c r="E311" s="29" t="s">
        <v>268</v>
      </c>
      <c r="F311" s="29"/>
      <c r="G311" s="29">
        <v>102501</v>
      </c>
      <c r="H311" s="29">
        <v>18100000</v>
      </c>
      <c r="I311" s="29">
        <v>102501001</v>
      </c>
      <c r="J311" s="31" t="s">
        <v>532</v>
      </c>
      <c r="K311" s="2"/>
      <c r="L311" s="16"/>
    </row>
    <row r="312" spans="1:12" x14ac:dyDescent="0.25">
      <c r="A312" s="128"/>
      <c r="B312" s="29" t="s">
        <v>7</v>
      </c>
      <c r="C312" s="29">
        <v>180200</v>
      </c>
      <c r="D312" s="29">
        <v>400029</v>
      </c>
      <c r="E312" s="29" t="s">
        <v>269</v>
      </c>
      <c r="F312" s="29"/>
      <c r="G312" s="29">
        <v>102501</v>
      </c>
      <c r="H312" s="29">
        <v>18100000</v>
      </c>
      <c r="I312" s="29">
        <v>102501001</v>
      </c>
      <c r="J312" s="31" t="s">
        <v>532</v>
      </c>
      <c r="K312" s="2"/>
      <c r="L312" s="16"/>
    </row>
    <row r="313" spans="1:12" x14ac:dyDescent="0.25">
      <c r="A313" s="128"/>
      <c r="B313" s="29" t="s">
        <v>7</v>
      </c>
      <c r="C313" s="29">
        <v>180200</v>
      </c>
      <c r="D313" s="29">
        <v>400050</v>
      </c>
      <c r="E313" s="29" t="s">
        <v>270</v>
      </c>
      <c r="F313" s="29"/>
      <c r="G313" s="29">
        <v>102501</v>
      </c>
      <c r="H313" s="29">
        <v>18100000</v>
      </c>
      <c r="I313" s="29">
        <v>102501001</v>
      </c>
      <c r="J313" s="31" t="s">
        <v>532</v>
      </c>
      <c r="K313" s="2"/>
      <c r="L313" s="16"/>
    </row>
    <row r="314" spans="1:12" x14ac:dyDescent="0.25">
      <c r="A314" s="128"/>
      <c r="B314" s="29" t="s">
        <v>7</v>
      </c>
      <c r="C314" s="29">
        <v>180200</v>
      </c>
      <c r="D314" s="41">
        <v>401000</v>
      </c>
      <c r="E314" s="29" t="s">
        <v>271</v>
      </c>
      <c r="F314" s="29"/>
      <c r="G314" s="29">
        <v>102501</v>
      </c>
      <c r="H314" s="29">
        <v>18100000</v>
      </c>
      <c r="I314" s="29">
        <v>102501001</v>
      </c>
      <c r="J314" s="31" t="s">
        <v>532</v>
      </c>
      <c r="K314" s="2"/>
      <c r="L314" s="16"/>
    </row>
    <row r="315" spans="1:12" x14ac:dyDescent="0.25">
      <c r="A315" s="128"/>
      <c r="B315" s="29" t="s">
        <v>7</v>
      </c>
      <c r="C315" s="29">
        <v>180200</v>
      </c>
      <c r="D315" s="41">
        <v>600084</v>
      </c>
      <c r="E315" s="29" t="s">
        <v>280</v>
      </c>
      <c r="F315" s="29"/>
      <c r="G315" s="29">
        <v>102508</v>
      </c>
      <c r="H315" s="29">
        <v>18100000</v>
      </c>
      <c r="I315" s="29">
        <v>102508004</v>
      </c>
      <c r="J315" s="31" t="s">
        <v>538</v>
      </c>
      <c r="K315" s="2" t="s">
        <v>701</v>
      </c>
      <c r="L315" s="16"/>
    </row>
    <row r="316" spans="1:12" x14ac:dyDescent="0.25">
      <c r="A316" s="128"/>
      <c r="B316" s="29" t="s">
        <v>7</v>
      </c>
      <c r="C316" s="29">
        <v>180200</v>
      </c>
      <c r="D316" s="41">
        <v>701000</v>
      </c>
      <c r="E316" s="29" t="s">
        <v>316</v>
      </c>
      <c r="F316" s="29"/>
      <c r="G316" s="29">
        <v>102508</v>
      </c>
      <c r="H316" s="29">
        <v>18100000</v>
      </c>
      <c r="I316" s="29">
        <v>102508004</v>
      </c>
      <c r="J316" s="31" t="s">
        <v>538</v>
      </c>
      <c r="K316" s="2"/>
      <c r="L316" s="16"/>
    </row>
    <row r="317" spans="1:12" x14ac:dyDescent="0.25">
      <c r="A317" s="128"/>
      <c r="B317" s="29" t="s">
        <v>7</v>
      </c>
      <c r="C317" s="29">
        <v>180200</v>
      </c>
      <c r="D317" s="41">
        <v>890027</v>
      </c>
      <c r="E317" s="29" t="s">
        <v>335</v>
      </c>
      <c r="F317" s="29"/>
      <c r="G317" s="29">
        <v>102512</v>
      </c>
      <c r="H317" s="29">
        <v>18100000</v>
      </c>
      <c r="I317" s="29">
        <v>102512001</v>
      </c>
      <c r="J317" s="31" t="s">
        <v>551</v>
      </c>
      <c r="K317" s="2" t="s">
        <v>702</v>
      </c>
      <c r="L317" s="16"/>
    </row>
    <row r="318" spans="1:12" x14ac:dyDescent="0.25">
      <c r="A318" s="128"/>
      <c r="B318" s="29" t="s">
        <v>7</v>
      </c>
      <c r="C318" s="29">
        <v>180200</v>
      </c>
      <c r="D318" s="41">
        <v>100511</v>
      </c>
      <c r="E318" s="29" t="s">
        <v>161</v>
      </c>
      <c r="F318" s="29"/>
      <c r="G318" s="29">
        <v>102515</v>
      </c>
      <c r="H318" s="29">
        <v>18100000</v>
      </c>
      <c r="I318" s="29">
        <v>102515001</v>
      </c>
      <c r="J318" s="31" t="s">
        <v>552</v>
      </c>
      <c r="K318" s="2" t="s">
        <v>703</v>
      </c>
      <c r="L318" s="16"/>
    </row>
    <row r="319" spans="1:12" x14ac:dyDescent="0.25">
      <c r="A319" s="128"/>
      <c r="B319" s="29" t="s">
        <v>7</v>
      </c>
      <c r="C319" s="29">
        <v>180200</v>
      </c>
      <c r="D319" s="41">
        <v>100510</v>
      </c>
      <c r="E319" s="29" t="s">
        <v>160</v>
      </c>
      <c r="F319" s="29"/>
      <c r="G319" s="29">
        <v>102515</v>
      </c>
      <c r="H319" s="29">
        <v>18100000</v>
      </c>
      <c r="I319" s="29">
        <v>102515002</v>
      </c>
      <c r="J319" s="31" t="s">
        <v>553</v>
      </c>
      <c r="K319" s="2" t="s">
        <v>704</v>
      </c>
      <c r="L319" s="16"/>
    </row>
    <row r="320" spans="1:12" x14ac:dyDescent="0.25">
      <c r="A320" s="128"/>
      <c r="B320" s="29" t="s">
        <v>7</v>
      </c>
      <c r="C320" s="29">
        <v>180200</v>
      </c>
      <c r="D320" s="41">
        <v>100698</v>
      </c>
      <c r="E320" s="29" t="s">
        <v>162</v>
      </c>
      <c r="F320" s="29"/>
      <c r="G320" s="29">
        <v>102515</v>
      </c>
      <c r="H320" s="29">
        <v>18100000</v>
      </c>
      <c r="I320" s="29">
        <v>102515003</v>
      </c>
      <c r="J320" s="31" t="s">
        <v>554</v>
      </c>
      <c r="K320" s="2" t="s">
        <v>705</v>
      </c>
      <c r="L320" s="16"/>
    </row>
    <row r="321" spans="1:12" x14ac:dyDescent="0.25">
      <c r="A321" s="128"/>
      <c r="B321" s="29" t="s">
        <v>7</v>
      </c>
      <c r="C321" s="29">
        <v>180200</v>
      </c>
      <c r="D321" s="41">
        <v>120698</v>
      </c>
      <c r="E321" s="29" t="s">
        <v>164</v>
      </c>
      <c r="F321" s="29"/>
      <c r="G321" s="29">
        <v>102515</v>
      </c>
      <c r="H321" s="29">
        <v>18100000</v>
      </c>
      <c r="I321" s="29">
        <v>102515004</v>
      </c>
      <c r="J321" s="31" t="s">
        <v>555</v>
      </c>
      <c r="K321" s="2" t="s">
        <v>706</v>
      </c>
      <c r="L321" s="16"/>
    </row>
    <row r="322" spans="1:12" x14ac:dyDescent="0.25">
      <c r="A322" s="128"/>
      <c r="B322" s="29" t="s">
        <v>7</v>
      </c>
      <c r="C322" s="29">
        <v>180200</v>
      </c>
      <c r="D322" s="41">
        <v>600025</v>
      </c>
      <c r="E322" s="29" t="s">
        <v>278</v>
      </c>
      <c r="F322" s="29"/>
      <c r="G322" s="29">
        <v>102505</v>
      </c>
      <c r="H322" s="29">
        <v>18100000</v>
      </c>
      <c r="I322" s="29">
        <v>102505100</v>
      </c>
      <c r="J322" s="33" t="s">
        <v>782</v>
      </c>
      <c r="K322" t="s">
        <v>791</v>
      </c>
      <c r="L322" s="16"/>
    </row>
    <row r="323" spans="1:12" x14ac:dyDescent="0.25">
      <c r="A323" s="101"/>
      <c r="B323" s="102" t="s">
        <v>7</v>
      </c>
      <c r="C323" s="102">
        <v>180200</v>
      </c>
      <c r="D323" s="103">
        <v>600025</v>
      </c>
      <c r="E323" s="104" t="s">
        <v>534</v>
      </c>
      <c r="F323" s="102"/>
      <c r="G323" s="105"/>
      <c r="H323" s="102">
        <v>18100000</v>
      </c>
      <c r="I323" s="5">
        <v>102503001</v>
      </c>
      <c r="J323" s="100" t="s">
        <v>534</v>
      </c>
      <c r="K323" s="49"/>
      <c r="L323" s="16"/>
    </row>
    <row r="324" spans="1:12" x14ac:dyDescent="0.25">
      <c r="A324" s="128"/>
      <c r="B324" s="29" t="s">
        <v>7</v>
      </c>
      <c r="C324" s="29">
        <v>180200</v>
      </c>
      <c r="D324" s="41">
        <v>904000</v>
      </c>
      <c r="E324" s="29" t="s">
        <v>352</v>
      </c>
      <c r="F324" s="29"/>
      <c r="G324" s="29"/>
      <c r="H324" s="29">
        <v>18100000</v>
      </c>
      <c r="I324" s="30">
        <v>100000100</v>
      </c>
      <c r="J324" s="33" t="s">
        <v>16</v>
      </c>
      <c r="K324" s="1" t="s">
        <v>614</v>
      </c>
      <c r="L324" s="16"/>
    </row>
    <row r="325" spans="1:12" x14ac:dyDescent="0.25">
      <c r="A325" s="128"/>
      <c r="B325" s="102" t="s">
        <v>7</v>
      </c>
      <c r="C325" s="102">
        <v>180200</v>
      </c>
      <c r="D325" s="103"/>
      <c r="E325" s="104" t="s">
        <v>719</v>
      </c>
      <c r="F325" s="102"/>
      <c r="G325" s="105"/>
      <c r="H325" s="29">
        <v>18100000</v>
      </c>
      <c r="I325" s="105">
        <v>100023100</v>
      </c>
      <c r="J325" s="100" t="s">
        <v>719</v>
      </c>
      <c r="K325" t="s">
        <v>720</v>
      </c>
      <c r="L325" s="16"/>
    </row>
    <row r="326" spans="1:12" x14ac:dyDescent="0.25">
      <c r="A326" s="128"/>
      <c r="B326" s="102" t="s">
        <v>7</v>
      </c>
      <c r="C326" s="78">
        <v>180200</v>
      </c>
      <c r="D326" s="32"/>
      <c r="E326" s="35" t="s">
        <v>740</v>
      </c>
      <c r="F326" s="29"/>
      <c r="G326" s="41"/>
      <c r="H326" s="29">
        <v>18100000</v>
      </c>
      <c r="I326" s="5">
        <v>100005038</v>
      </c>
      <c r="J326" s="119" t="s">
        <v>740</v>
      </c>
      <c r="L326" s="16"/>
    </row>
    <row r="327" spans="1:12" x14ac:dyDescent="0.25">
      <c r="A327" s="128"/>
      <c r="B327" s="102" t="s">
        <v>7</v>
      </c>
      <c r="C327" s="102">
        <v>180200</v>
      </c>
      <c r="D327" s="103"/>
      <c r="E327" s="104" t="s">
        <v>741</v>
      </c>
      <c r="F327" s="102"/>
      <c r="G327" s="105"/>
      <c r="H327" s="102">
        <v>18100000</v>
      </c>
      <c r="I327" s="105">
        <v>100005039</v>
      </c>
      <c r="J327" s="100" t="s">
        <v>741</v>
      </c>
      <c r="L327" s="16"/>
    </row>
    <row r="328" spans="1:12" x14ac:dyDescent="0.25">
      <c r="A328" s="128"/>
      <c r="B328" s="102" t="s">
        <v>7</v>
      </c>
      <c r="C328" s="102">
        <v>180200</v>
      </c>
      <c r="D328" s="103"/>
      <c r="E328" s="104" t="s">
        <v>742</v>
      </c>
      <c r="F328" s="102"/>
      <c r="G328" s="105"/>
      <c r="H328" s="102">
        <v>18100000</v>
      </c>
      <c r="I328" s="105">
        <v>102498010</v>
      </c>
      <c r="J328" s="100" t="s">
        <v>742</v>
      </c>
      <c r="L328" s="16"/>
    </row>
    <row r="329" spans="1:12" x14ac:dyDescent="0.25">
      <c r="A329" s="128"/>
      <c r="B329" s="102" t="s">
        <v>7</v>
      </c>
      <c r="C329" s="102">
        <v>180200</v>
      </c>
      <c r="D329" s="103"/>
      <c r="E329" s="104" t="s">
        <v>743</v>
      </c>
      <c r="F329" s="102"/>
      <c r="G329" s="105"/>
      <c r="H329" s="102">
        <v>18100000</v>
      </c>
      <c r="I329" s="5">
        <v>102498011</v>
      </c>
      <c r="J329" s="100" t="s">
        <v>743</v>
      </c>
      <c r="L329" s="16"/>
    </row>
    <row r="330" spans="1:12" x14ac:dyDescent="0.25">
      <c r="A330" s="128"/>
      <c r="B330" s="102" t="s">
        <v>7</v>
      </c>
      <c r="C330" s="102">
        <v>180200</v>
      </c>
      <c r="D330" s="103"/>
      <c r="E330" s="104" t="s">
        <v>744</v>
      </c>
      <c r="F330" s="102"/>
      <c r="G330" s="105"/>
      <c r="H330" s="102">
        <v>18100000</v>
      </c>
      <c r="I330" s="5">
        <v>102512002</v>
      </c>
      <c r="J330" s="100" t="s">
        <v>744</v>
      </c>
      <c r="L330" s="16"/>
    </row>
    <row r="331" spans="1:12" x14ac:dyDescent="0.25">
      <c r="A331" s="128"/>
      <c r="B331" s="102" t="s">
        <v>7</v>
      </c>
      <c r="C331" s="102">
        <v>180200</v>
      </c>
      <c r="D331" s="32"/>
      <c r="E331" s="35" t="s">
        <v>748</v>
      </c>
      <c r="F331" s="29"/>
      <c r="G331" s="41"/>
      <c r="H331" s="102">
        <v>18100000</v>
      </c>
      <c r="I331" s="5">
        <v>100002040</v>
      </c>
      <c r="J331" s="119" t="s">
        <v>748</v>
      </c>
      <c r="L331" s="16"/>
    </row>
    <row r="332" spans="1:12" x14ac:dyDescent="0.25">
      <c r="A332" s="128"/>
      <c r="B332" s="102" t="s">
        <v>7</v>
      </c>
      <c r="C332" s="102">
        <v>180200</v>
      </c>
      <c r="D332" s="32"/>
      <c r="E332" s="35" t="s">
        <v>749</v>
      </c>
      <c r="F332" s="29"/>
      <c r="G332" s="41"/>
      <c r="H332" s="102">
        <v>18100000</v>
      </c>
      <c r="I332" s="5">
        <v>100002041</v>
      </c>
      <c r="J332" s="119" t="s">
        <v>749</v>
      </c>
      <c r="L332" s="16"/>
    </row>
    <row r="333" spans="1:12" x14ac:dyDescent="0.25">
      <c r="A333" s="128"/>
      <c r="B333" s="102" t="s">
        <v>7</v>
      </c>
      <c r="C333" s="102">
        <v>180200</v>
      </c>
      <c r="D333" s="32"/>
      <c r="E333" s="35" t="s">
        <v>776</v>
      </c>
      <c r="F333" s="29"/>
      <c r="G333" s="41"/>
      <c r="H333" s="102">
        <v>18100000</v>
      </c>
      <c r="I333" s="5">
        <v>102500114</v>
      </c>
      <c r="J333" s="119" t="s">
        <v>776</v>
      </c>
      <c r="L333" s="16"/>
    </row>
    <row r="334" spans="1:12" x14ac:dyDescent="0.25">
      <c r="A334" s="128"/>
      <c r="B334" s="101" t="s">
        <v>7</v>
      </c>
      <c r="C334" s="102">
        <v>180200</v>
      </c>
      <c r="D334" s="32" t="s">
        <v>787</v>
      </c>
      <c r="E334" s="35" t="s">
        <v>777</v>
      </c>
      <c r="F334" s="29"/>
      <c r="G334" s="41"/>
      <c r="H334" s="102">
        <v>18100000</v>
      </c>
      <c r="I334" s="32">
        <v>102500115</v>
      </c>
      <c r="J334" s="119" t="s">
        <v>777</v>
      </c>
      <c r="K334" t="s">
        <v>796</v>
      </c>
      <c r="L334" s="16"/>
    </row>
    <row r="335" spans="1:12" x14ac:dyDescent="0.25">
      <c r="A335" s="128"/>
      <c r="B335" s="101" t="s">
        <v>7</v>
      </c>
      <c r="C335" s="102">
        <v>180200</v>
      </c>
      <c r="D335" s="32">
        <v>350000</v>
      </c>
      <c r="E335" s="35" t="s">
        <v>778</v>
      </c>
      <c r="F335" s="29"/>
      <c r="G335" s="41"/>
      <c r="H335" s="102">
        <v>18100000</v>
      </c>
      <c r="I335" s="32">
        <v>102499192</v>
      </c>
      <c r="J335" s="119" t="s">
        <v>778</v>
      </c>
      <c r="K335" t="s">
        <v>796</v>
      </c>
      <c r="L335" s="16"/>
    </row>
    <row r="336" spans="1:12" x14ac:dyDescent="0.25">
      <c r="A336" s="128"/>
      <c r="B336" s="79" t="s">
        <v>7</v>
      </c>
      <c r="C336" s="79">
        <v>180200</v>
      </c>
      <c r="D336" s="80">
        <v>100190</v>
      </c>
      <c r="E336" s="78" t="s">
        <v>646</v>
      </c>
      <c r="F336" s="79"/>
      <c r="G336" s="79"/>
      <c r="H336" s="29">
        <v>18100000</v>
      </c>
      <c r="I336" s="79"/>
      <c r="J336" s="76"/>
      <c r="K336" t="s">
        <v>677</v>
      </c>
      <c r="L336" s="16"/>
    </row>
    <row r="337" spans="1:12" x14ac:dyDescent="0.25">
      <c r="A337" s="128"/>
      <c r="B337" s="79" t="s">
        <v>7</v>
      </c>
      <c r="C337" s="79">
        <v>180200</v>
      </c>
      <c r="D337" s="80">
        <v>100201</v>
      </c>
      <c r="E337" s="78" t="s">
        <v>647</v>
      </c>
      <c r="F337" s="79"/>
      <c r="G337" s="79"/>
      <c r="H337" s="29">
        <v>18100000</v>
      </c>
      <c r="I337" s="79"/>
      <c r="J337" s="76"/>
      <c r="K337" t="s">
        <v>677</v>
      </c>
      <c r="L337" s="16"/>
    </row>
    <row r="338" spans="1:12" x14ac:dyDescent="0.25">
      <c r="A338" s="128"/>
      <c r="B338" s="79" t="s">
        <v>7</v>
      </c>
      <c r="C338" s="79">
        <v>180200</v>
      </c>
      <c r="D338" s="80">
        <v>100455</v>
      </c>
      <c r="E338" s="78" t="s">
        <v>648</v>
      </c>
      <c r="F338" s="79"/>
      <c r="G338" s="79"/>
      <c r="H338" s="29">
        <v>18100000</v>
      </c>
      <c r="I338" s="79"/>
      <c r="J338" s="76"/>
      <c r="K338" t="s">
        <v>677</v>
      </c>
      <c r="L338" s="16"/>
    </row>
    <row r="339" spans="1:12" x14ac:dyDescent="0.25">
      <c r="A339" s="128"/>
      <c r="B339" s="79" t="s">
        <v>7</v>
      </c>
      <c r="C339" s="79">
        <v>180200</v>
      </c>
      <c r="D339" s="80">
        <v>100725</v>
      </c>
      <c r="E339" s="78" t="s">
        <v>649</v>
      </c>
      <c r="F339" s="79"/>
      <c r="G339" s="79"/>
      <c r="H339" s="29">
        <v>18100000</v>
      </c>
      <c r="I339" s="79"/>
      <c r="J339" s="76"/>
      <c r="K339" t="s">
        <v>677</v>
      </c>
      <c r="L339" s="16"/>
    </row>
    <row r="340" spans="1:12" x14ac:dyDescent="0.25">
      <c r="A340" s="128"/>
      <c r="B340" s="79" t="s">
        <v>7</v>
      </c>
      <c r="C340" s="79">
        <v>180200</v>
      </c>
      <c r="D340" s="80">
        <v>100726</v>
      </c>
      <c r="E340" s="78" t="s">
        <v>650</v>
      </c>
      <c r="F340" s="79"/>
      <c r="G340" s="79"/>
      <c r="H340" s="29">
        <v>18100000</v>
      </c>
      <c r="I340" s="79"/>
      <c r="J340" s="76"/>
      <c r="K340" t="s">
        <v>677</v>
      </c>
      <c r="L340" s="16"/>
    </row>
    <row r="341" spans="1:12" x14ac:dyDescent="0.25">
      <c r="A341" s="128"/>
      <c r="B341" s="79" t="s">
        <v>7</v>
      </c>
      <c r="C341" s="79">
        <v>180200</v>
      </c>
      <c r="D341" s="80">
        <v>100727</v>
      </c>
      <c r="E341" s="78" t="s">
        <v>651</v>
      </c>
      <c r="F341" s="79"/>
      <c r="G341" s="79"/>
      <c r="H341" s="29">
        <v>18100000</v>
      </c>
      <c r="I341" s="79"/>
      <c r="J341" s="76"/>
      <c r="K341" t="s">
        <v>677</v>
      </c>
      <c r="L341" s="16"/>
    </row>
    <row r="342" spans="1:12" x14ac:dyDescent="0.25">
      <c r="A342" s="128"/>
      <c r="B342" s="79" t="s">
        <v>7</v>
      </c>
      <c r="C342" s="79">
        <v>180200</v>
      </c>
      <c r="D342" s="80">
        <v>100732</v>
      </c>
      <c r="E342" s="78" t="s">
        <v>652</v>
      </c>
      <c r="F342" s="79"/>
      <c r="G342" s="79"/>
      <c r="H342" s="29">
        <v>18100000</v>
      </c>
      <c r="I342" s="79"/>
      <c r="J342" s="76"/>
      <c r="K342" t="s">
        <v>677</v>
      </c>
      <c r="L342" s="16"/>
    </row>
    <row r="343" spans="1:12" x14ac:dyDescent="0.25">
      <c r="A343" s="128"/>
      <c r="B343" s="79" t="s">
        <v>7</v>
      </c>
      <c r="C343" s="79">
        <v>180200</v>
      </c>
      <c r="D343" s="80">
        <v>120701</v>
      </c>
      <c r="E343" s="78" t="s">
        <v>653</v>
      </c>
      <c r="F343" s="79"/>
      <c r="G343" s="79"/>
      <c r="H343" s="29">
        <v>18100000</v>
      </c>
      <c r="I343" s="79"/>
      <c r="J343" s="76"/>
      <c r="K343" t="s">
        <v>716</v>
      </c>
      <c r="L343" s="16"/>
    </row>
    <row r="344" spans="1:12" x14ac:dyDescent="0.25">
      <c r="A344" s="128"/>
      <c r="B344" s="79" t="s">
        <v>7</v>
      </c>
      <c r="C344" s="79">
        <v>180200</v>
      </c>
      <c r="D344" s="80">
        <v>120702</v>
      </c>
      <c r="E344" s="78" t="s">
        <v>654</v>
      </c>
      <c r="F344" s="79"/>
      <c r="G344" s="79"/>
      <c r="H344" s="29">
        <v>18100000</v>
      </c>
      <c r="I344" s="79"/>
      <c r="J344" s="76"/>
      <c r="K344" t="s">
        <v>716</v>
      </c>
      <c r="L344" s="16"/>
    </row>
    <row r="345" spans="1:12" x14ac:dyDescent="0.25">
      <c r="A345" s="128"/>
      <c r="B345" s="79" t="s">
        <v>7</v>
      </c>
      <c r="C345" s="78">
        <v>180200</v>
      </c>
      <c r="D345" s="80">
        <v>120703</v>
      </c>
      <c r="E345" s="78" t="s">
        <v>655</v>
      </c>
      <c r="F345" s="79"/>
      <c r="G345" s="79"/>
      <c r="H345" s="29">
        <v>18100000</v>
      </c>
      <c r="I345" s="79"/>
      <c r="J345" s="76"/>
      <c r="K345" t="s">
        <v>716</v>
      </c>
      <c r="L345" s="16"/>
    </row>
    <row r="346" spans="1:12" x14ac:dyDescent="0.25">
      <c r="A346" s="128"/>
      <c r="B346" s="79" t="s">
        <v>7</v>
      </c>
      <c r="C346" s="79">
        <v>180200</v>
      </c>
      <c r="D346" s="80">
        <v>120704</v>
      </c>
      <c r="E346" s="78" t="s">
        <v>656</v>
      </c>
      <c r="F346" s="79"/>
      <c r="G346" s="79"/>
      <c r="H346" s="29">
        <v>18100000</v>
      </c>
      <c r="I346" s="79"/>
      <c r="J346" s="76"/>
      <c r="K346" t="s">
        <v>716</v>
      </c>
      <c r="L346" s="16"/>
    </row>
    <row r="347" spans="1:12" x14ac:dyDescent="0.25">
      <c r="A347" s="128"/>
      <c r="B347" s="79" t="s">
        <v>7</v>
      </c>
      <c r="C347" s="79">
        <v>180200</v>
      </c>
      <c r="D347" s="80">
        <v>120705</v>
      </c>
      <c r="E347" s="78" t="s">
        <v>657</v>
      </c>
      <c r="F347" s="79"/>
      <c r="G347" s="79"/>
      <c r="H347" s="29">
        <v>18100000</v>
      </c>
      <c r="I347" s="79"/>
      <c r="J347" s="76"/>
      <c r="K347" t="s">
        <v>716</v>
      </c>
      <c r="L347" s="16"/>
    </row>
    <row r="348" spans="1:12" x14ac:dyDescent="0.25">
      <c r="A348" s="128"/>
      <c r="B348" s="79" t="s">
        <v>7</v>
      </c>
      <c r="C348" s="79">
        <v>180200</v>
      </c>
      <c r="D348" s="80">
        <v>120706</v>
      </c>
      <c r="E348" s="78" t="s">
        <v>658</v>
      </c>
      <c r="F348" s="79"/>
      <c r="G348" s="79"/>
      <c r="H348" s="29">
        <v>18100000</v>
      </c>
      <c r="I348" s="79"/>
      <c r="J348" s="76"/>
      <c r="K348" t="s">
        <v>716</v>
      </c>
      <c r="L348" s="16"/>
    </row>
    <row r="349" spans="1:12" x14ac:dyDescent="0.25">
      <c r="A349" s="128"/>
      <c r="B349" s="79" t="s">
        <v>7</v>
      </c>
      <c r="C349" s="79">
        <v>180200</v>
      </c>
      <c r="D349" s="80">
        <v>120707</v>
      </c>
      <c r="E349" s="78" t="s">
        <v>659</v>
      </c>
      <c r="F349" s="79"/>
      <c r="G349" s="79"/>
      <c r="H349" s="29">
        <v>18100000</v>
      </c>
      <c r="I349" s="79"/>
      <c r="J349" s="76"/>
      <c r="K349" t="s">
        <v>716</v>
      </c>
      <c r="L349" s="16"/>
    </row>
    <row r="350" spans="1:12" x14ac:dyDescent="0.25">
      <c r="A350" s="128"/>
      <c r="B350" s="79" t="s">
        <v>7</v>
      </c>
      <c r="C350" s="79">
        <v>180200</v>
      </c>
      <c r="D350" s="80">
        <v>120708</v>
      </c>
      <c r="E350" s="78" t="s">
        <v>660</v>
      </c>
      <c r="F350" s="79"/>
      <c r="G350" s="79"/>
      <c r="H350" s="29">
        <v>18100000</v>
      </c>
      <c r="I350" s="79"/>
      <c r="J350" s="76"/>
      <c r="K350" t="s">
        <v>716</v>
      </c>
      <c r="L350" s="16"/>
    </row>
    <row r="351" spans="1:12" x14ac:dyDescent="0.25">
      <c r="A351" s="128"/>
      <c r="B351" s="79" t="s">
        <v>7</v>
      </c>
      <c r="C351" s="79">
        <v>180200</v>
      </c>
      <c r="D351" s="80">
        <v>120709</v>
      </c>
      <c r="E351" s="78" t="s">
        <v>661</v>
      </c>
      <c r="F351" s="79"/>
      <c r="G351" s="79"/>
      <c r="H351" s="29">
        <v>18100000</v>
      </c>
      <c r="I351" s="79"/>
      <c r="J351" s="76"/>
      <c r="K351" t="s">
        <v>716</v>
      </c>
      <c r="L351" s="16"/>
    </row>
    <row r="352" spans="1:12" x14ac:dyDescent="0.25">
      <c r="A352" s="128"/>
      <c r="B352" s="79" t="s">
        <v>7</v>
      </c>
      <c r="C352" s="79">
        <v>180200</v>
      </c>
      <c r="D352" s="80">
        <v>120710</v>
      </c>
      <c r="E352" s="78" t="s">
        <v>662</v>
      </c>
      <c r="F352" s="79"/>
      <c r="G352" s="79"/>
      <c r="H352" s="29">
        <v>18100000</v>
      </c>
      <c r="I352" s="79"/>
      <c r="J352" s="76"/>
      <c r="K352" t="s">
        <v>716</v>
      </c>
      <c r="L352" s="16"/>
    </row>
    <row r="353" spans="1:12" x14ac:dyDescent="0.25">
      <c r="A353" s="128"/>
      <c r="B353" s="79" t="s">
        <v>7</v>
      </c>
      <c r="C353" s="79">
        <v>180200</v>
      </c>
      <c r="D353" s="80">
        <v>120753</v>
      </c>
      <c r="E353" s="78" t="s">
        <v>663</v>
      </c>
      <c r="F353" s="79"/>
      <c r="G353" s="79"/>
      <c r="H353" s="29">
        <v>18100000</v>
      </c>
      <c r="I353" s="79"/>
      <c r="J353" s="76"/>
      <c r="K353" t="s">
        <v>716</v>
      </c>
      <c r="L353" s="16"/>
    </row>
    <row r="354" spans="1:12" x14ac:dyDescent="0.25">
      <c r="A354" s="128"/>
      <c r="B354" s="79" t="s">
        <v>7</v>
      </c>
      <c r="C354" s="79">
        <v>180200</v>
      </c>
      <c r="D354" s="80">
        <v>120754</v>
      </c>
      <c r="E354" s="78" t="s">
        <v>664</v>
      </c>
      <c r="F354" s="79"/>
      <c r="G354" s="79"/>
      <c r="H354" s="29">
        <v>18100000</v>
      </c>
      <c r="I354" s="79"/>
      <c r="J354" s="76"/>
      <c r="K354" t="s">
        <v>716</v>
      </c>
      <c r="L354" s="16"/>
    </row>
    <row r="355" spans="1:12" x14ac:dyDescent="0.25">
      <c r="A355" s="128"/>
      <c r="B355" s="79" t="s">
        <v>7</v>
      </c>
      <c r="C355" s="79">
        <v>180200</v>
      </c>
      <c r="D355" s="80">
        <v>120755</v>
      </c>
      <c r="E355" s="78" t="s">
        <v>665</v>
      </c>
      <c r="F355" s="79"/>
      <c r="G355" s="79"/>
      <c r="H355" s="29">
        <v>18100000</v>
      </c>
      <c r="I355" s="79"/>
      <c r="J355" s="76"/>
      <c r="K355" t="s">
        <v>716</v>
      </c>
      <c r="L355" s="16"/>
    </row>
    <row r="356" spans="1:12" x14ac:dyDescent="0.25">
      <c r="A356" s="128"/>
      <c r="B356" s="79" t="s">
        <v>7</v>
      </c>
      <c r="C356" s="79">
        <v>180200</v>
      </c>
      <c r="D356" s="80">
        <v>120756</v>
      </c>
      <c r="E356" s="78" t="s">
        <v>666</v>
      </c>
      <c r="F356" s="79"/>
      <c r="G356" s="79"/>
      <c r="H356" s="29">
        <v>18100000</v>
      </c>
      <c r="I356" s="79"/>
      <c r="J356" s="76"/>
      <c r="K356" t="s">
        <v>716</v>
      </c>
      <c r="L356" s="16"/>
    </row>
    <row r="357" spans="1:12" x14ac:dyDescent="0.25">
      <c r="A357" s="128"/>
      <c r="B357" s="79" t="s">
        <v>7</v>
      </c>
      <c r="C357" s="78">
        <v>180200</v>
      </c>
      <c r="D357" s="80">
        <v>120757</v>
      </c>
      <c r="E357" s="78" t="s">
        <v>667</v>
      </c>
      <c r="F357" s="79"/>
      <c r="G357" s="79"/>
      <c r="H357" s="29">
        <v>18100000</v>
      </c>
      <c r="I357" s="79"/>
      <c r="J357" s="76"/>
      <c r="K357" t="s">
        <v>716</v>
      </c>
      <c r="L357" s="16"/>
    </row>
    <row r="358" spans="1:12" x14ac:dyDescent="0.25">
      <c r="A358" s="128"/>
      <c r="B358" s="79" t="s">
        <v>7</v>
      </c>
      <c r="C358" s="79">
        <v>180200</v>
      </c>
      <c r="D358" s="80">
        <v>123569</v>
      </c>
      <c r="E358" s="78" t="s">
        <v>668</v>
      </c>
      <c r="F358" s="79"/>
      <c r="G358" s="79"/>
      <c r="H358" s="29">
        <v>18100000</v>
      </c>
      <c r="I358" s="79"/>
      <c r="J358" s="76"/>
      <c r="K358" t="s">
        <v>677</v>
      </c>
      <c r="L358" s="16"/>
    </row>
    <row r="359" spans="1:12" x14ac:dyDescent="0.25">
      <c r="A359" s="128"/>
      <c r="B359" s="79" t="s">
        <v>7</v>
      </c>
      <c r="C359" s="79">
        <v>180200</v>
      </c>
      <c r="D359" s="80">
        <v>511000</v>
      </c>
      <c r="E359" s="78" t="s">
        <v>669</v>
      </c>
      <c r="F359" s="79"/>
      <c r="G359" s="79"/>
      <c r="H359" s="29">
        <v>18100000</v>
      </c>
      <c r="I359" s="79"/>
      <c r="J359" s="76"/>
      <c r="K359" t="s">
        <v>677</v>
      </c>
      <c r="L359" s="16"/>
    </row>
    <row r="360" spans="1:12" x14ac:dyDescent="0.25">
      <c r="A360" s="128"/>
      <c r="B360" s="79" t="s">
        <v>7</v>
      </c>
      <c r="C360" s="79">
        <v>180200</v>
      </c>
      <c r="D360" s="80">
        <v>800052</v>
      </c>
      <c r="E360" s="78" t="s">
        <v>24</v>
      </c>
      <c r="F360" s="79"/>
      <c r="G360" s="79"/>
      <c r="H360" s="29">
        <v>18100000</v>
      </c>
      <c r="I360" s="79"/>
      <c r="J360" s="76"/>
      <c r="K360" t="s">
        <v>677</v>
      </c>
      <c r="L360" s="16"/>
    </row>
    <row r="361" spans="1:12" x14ac:dyDescent="0.25">
      <c r="A361" s="128"/>
      <c r="B361" s="79" t="s">
        <v>7</v>
      </c>
      <c r="C361" s="79">
        <v>180200</v>
      </c>
      <c r="D361" s="80">
        <v>820027</v>
      </c>
      <c r="E361" s="78" t="s">
        <v>670</v>
      </c>
      <c r="F361" s="79"/>
      <c r="G361" s="79"/>
      <c r="H361" s="29">
        <v>18100000</v>
      </c>
      <c r="I361" s="79"/>
      <c r="J361" s="76"/>
      <c r="K361" t="s">
        <v>677</v>
      </c>
      <c r="L361" s="16"/>
    </row>
    <row r="362" spans="1:12" x14ac:dyDescent="0.25">
      <c r="A362" s="128"/>
      <c r="B362" s="79" t="s">
        <v>7</v>
      </c>
      <c r="C362" s="79">
        <v>180200</v>
      </c>
      <c r="D362" s="80">
        <v>900210</v>
      </c>
      <c r="E362" s="78" t="s">
        <v>671</v>
      </c>
      <c r="F362" s="79"/>
      <c r="G362" s="79"/>
      <c r="H362" s="29">
        <v>18100000</v>
      </c>
      <c r="I362" s="79"/>
      <c r="J362" s="76"/>
      <c r="K362" t="s">
        <v>677</v>
      </c>
      <c r="L362" s="16"/>
    </row>
    <row r="363" spans="1:12" x14ac:dyDescent="0.25">
      <c r="A363" s="128"/>
      <c r="B363" s="79" t="s">
        <v>7</v>
      </c>
      <c r="C363" s="79">
        <v>180200</v>
      </c>
      <c r="D363" s="80">
        <v>900238</v>
      </c>
      <c r="E363" s="78" t="s">
        <v>672</v>
      </c>
      <c r="F363" s="79"/>
      <c r="G363" s="79"/>
      <c r="H363" s="29">
        <v>18100000</v>
      </c>
      <c r="I363" s="79"/>
      <c r="J363" s="76"/>
      <c r="K363" t="s">
        <v>677</v>
      </c>
      <c r="L363" s="16"/>
    </row>
    <row r="364" spans="1:12" x14ac:dyDescent="0.25">
      <c r="A364" s="128"/>
      <c r="B364" s="11" t="s">
        <v>7</v>
      </c>
      <c r="C364" s="11">
        <v>180200</v>
      </c>
      <c r="D364" s="11">
        <v>351571</v>
      </c>
      <c r="E364" s="11" t="s">
        <v>167</v>
      </c>
      <c r="F364" s="11"/>
      <c r="G364" s="11">
        <v>102499</v>
      </c>
      <c r="H364" s="11">
        <v>18100000</v>
      </c>
      <c r="I364" s="11">
        <v>102499088</v>
      </c>
      <c r="J364" s="10" t="str">
        <f t="shared" ref="J364:J427" si="3">E364</f>
        <v xml:space="preserve">Dahl, Anne Kristin   </v>
      </c>
      <c r="L364" s="16"/>
    </row>
    <row r="365" spans="1:12" x14ac:dyDescent="0.25">
      <c r="A365" s="128"/>
      <c r="B365" s="11" t="s">
        <v>7</v>
      </c>
      <c r="C365" s="11">
        <v>180200</v>
      </c>
      <c r="D365" s="11">
        <v>353371</v>
      </c>
      <c r="E365" s="11" t="s">
        <v>207</v>
      </c>
      <c r="F365" s="11"/>
      <c r="G365" s="11">
        <v>102499</v>
      </c>
      <c r="H365" s="11">
        <v>18100000</v>
      </c>
      <c r="I365" s="11">
        <v>102499089</v>
      </c>
      <c r="J365" s="10" t="str">
        <f t="shared" si="3"/>
        <v xml:space="preserve">Erdal, Silje Førland   </v>
      </c>
      <c r="L365" s="16"/>
    </row>
    <row r="366" spans="1:12" x14ac:dyDescent="0.25">
      <c r="A366" s="128"/>
      <c r="B366" s="11" t="s">
        <v>7</v>
      </c>
      <c r="C366" s="11">
        <v>180200</v>
      </c>
      <c r="D366" s="11"/>
      <c r="E366" s="11" t="s">
        <v>253</v>
      </c>
      <c r="F366" s="11"/>
      <c r="G366" s="11">
        <v>102499</v>
      </c>
      <c r="H366" s="11">
        <v>18100000</v>
      </c>
      <c r="I366" s="11">
        <v>102499090</v>
      </c>
      <c r="J366" s="10" t="str">
        <f t="shared" si="3"/>
        <v>Evang Håvard Johnsrud</v>
      </c>
      <c r="L366" s="16"/>
    </row>
    <row r="367" spans="1:12" x14ac:dyDescent="0.25">
      <c r="A367" s="128"/>
      <c r="B367" s="11" t="s">
        <v>7</v>
      </c>
      <c r="C367" s="11">
        <v>180200</v>
      </c>
      <c r="D367" s="11"/>
      <c r="E367" s="11" t="s">
        <v>485</v>
      </c>
      <c r="F367" s="11"/>
      <c r="G367" s="11">
        <v>102499</v>
      </c>
      <c r="H367" s="11">
        <v>18100000</v>
      </c>
      <c r="I367" s="11">
        <v>102499091</v>
      </c>
      <c r="J367" s="10" t="str">
        <f t="shared" si="3"/>
        <v>Hagerup, Tone</v>
      </c>
      <c r="L367" s="16"/>
    </row>
    <row r="368" spans="1:12" x14ac:dyDescent="0.25">
      <c r="A368" s="128"/>
      <c r="B368" s="11" t="s">
        <v>7</v>
      </c>
      <c r="C368" s="11">
        <v>180200</v>
      </c>
      <c r="D368" s="11"/>
      <c r="E368" s="11" t="s">
        <v>486</v>
      </c>
      <c r="F368" s="11"/>
      <c r="G368" s="11">
        <v>102499</v>
      </c>
      <c r="H368" s="11">
        <v>18100000</v>
      </c>
      <c r="I368" s="11">
        <v>102499092</v>
      </c>
      <c r="J368" s="10" t="str">
        <f t="shared" si="3"/>
        <v>Kleveland, Heidi</v>
      </c>
      <c r="L368" s="16"/>
    </row>
    <row r="369" spans="1:12" x14ac:dyDescent="0.25">
      <c r="A369" s="128"/>
      <c r="B369" s="11" t="s">
        <v>7</v>
      </c>
      <c r="C369" s="11">
        <v>180200</v>
      </c>
      <c r="D369" s="11">
        <v>353238</v>
      </c>
      <c r="E369" s="11" t="s">
        <v>196</v>
      </c>
      <c r="F369" s="11"/>
      <c r="G369" s="11">
        <v>102499</v>
      </c>
      <c r="H369" s="11">
        <v>18100000</v>
      </c>
      <c r="I369" s="11">
        <v>102499093</v>
      </c>
      <c r="J369" s="10" t="str">
        <f t="shared" si="3"/>
        <v xml:space="preserve">Korbøl, Karsten    </v>
      </c>
      <c r="L369" s="16"/>
    </row>
    <row r="370" spans="1:12" x14ac:dyDescent="0.25">
      <c r="A370" s="128"/>
      <c r="B370" s="11" t="s">
        <v>7</v>
      </c>
      <c r="C370" s="11">
        <v>180200</v>
      </c>
      <c r="D370" s="11"/>
      <c r="E370" s="11" t="s">
        <v>487</v>
      </c>
      <c r="F370" s="11"/>
      <c r="G370" s="11">
        <v>102499</v>
      </c>
      <c r="H370" s="11">
        <v>18100000</v>
      </c>
      <c r="I370" s="11">
        <v>102499094</v>
      </c>
      <c r="J370" s="10" t="str">
        <f t="shared" si="3"/>
        <v>Magnusson, Camilla G.</v>
      </c>
      <c r="L370" s="16"/>
    </row>
    <row r="371" spans="1:12" x14ac:dyDescent="0.25">
      <c r="A371" s="128"/>
      <c r="B371" s="11" t="s">
        <v>7</v>
      </c>
      <c r="C371" s="11">
        <v>180200</v>
      </c>
      <c r="D371" s="11"/>
      <c r="E371" s="11" t="s">
        <v>488</v>
      </c>
      <c r="F371" s="11"/>
      <c r="G371" s="11">
        <v>102499</v>
      </c>
      <c r="H371" s="11">
        <v>18100000</v>
      </c>
      <c r="I371" s="11">
        <v>102499095</v>
      </c>
      <c r="J371" s="10" t="str">
        <f t="shared" si="3"/>
        <v>Roaldset, Hege</v>
      </c>
      <c r="L371" s="16"/>
    </row>
    <row r="372" spans="1:12" x14ac:dyDescent="0.25">
      <c r="A372" s="128"/>
      <c r="B372" s="11" t="s">
        <v>7</v>
      </c>
      <c r="C372" s="11">
        <v>180200</v>
      </c>
      <c r="D372" s="11">
        <v>352748</v>
      </c>
      <c r="E372" s="11" t="s">
        <v>187</v>
      </c>
      <c r="F372" s="11"/>
      <c r="G372" s="11">
        <v>102499</v>
      </c>
      <c r="H372" s="11">
        <v>18100000</v>
      </c>
      <c r="I372" s="11">
        <v>102499096</v>
      </c>
      <c r="J372" s="10" t="str">
        <f t="shared" si="3"/>
        <v xml:space="preserve">Scheie, Janne T   </v>
      </c>
      <c r="L372" s="16"/>
    </row>
    <row r="373" spans="1:12" x14ac:dyDescent="0.25">
      <c r="A373" s="128"/>
      <c r="B373" s="11" t="s">
        <v>7</v>
      </c>
      <c r="C373" s="11">
        <v>180200</v>
      </c>
      <c r="D373" s="11">
        <v>353651</v>
      </c>
      <c r="E373" s="11" t="s">
        <v>216</v>
      </c>
      <c r="F373" s="11"/>
      <c r="G373" s="11">
        <v>102499</v>
      </c>
      <c r="H373" s="11">
        <v>18100000</v>
      </c>
      <c r="I373" s="11">
        <v>102499097</v>
      </c>
      <c r="J373" s="10" t="str">
        <f t="shared" si="3"/>
        <v xml:space="preserve">Sørli, Ylva    </v>
      </c>
      <c r="L373" s="16"/>
    </row>
    <row r="374" spans="1:12" x14ac:dyDescent="0.25">
      <c r="A374" s="128"/>
      <c r="B374" s="11" t="s">
        <v>7</v>
      </c>
      <c r="C374" s="11">
        <v>180200</v>
      </c>
      <c r="D374" s="11">
        <v>353761</v>
      </c>
      <c r="E374" s="11" t="s">
        <v>218</v>
      </c>
      <c r="F374" s="11"/>
      <c r="G374" s="11">
        <v>102499</v>
      </c>
      <c r="H374" s="11">
        <v>18100000</v>
      </c>
      <c r="I374" s="11">
        <v>102499098</v>
      </c>
      <c r="J374" s="10" t="str">
        <f t="shared" si="3"/>
        <v xml:space="preserve">Abrahamsen, Hedvik    </v>
      </c>
      <c r="L374" s="16"/>
    </row>
    <row r="375" spans="1:12" x14ac:dyDescent="0.25">
      <c r="A375" s="128"/>
      <c r="B375" s="11" t="s">
        <v>7</v>
      </c>
      <c r="C375" s="11">
        <v>180200</v>
      </c>
      <c r="D375" s="11">
        <v>352661</v>
      </c>
      <c r="E375" s="11" t="s">
        <v>184</v>
      </c>
      <c r="F375" s="11"/>
      <c r="G375" s="11">
        <v>102499</v>
      </c>
      <c r="H375" s="11">
        <v>18100000</v>
      </c>
      <c r="I375" s="11">
        <v>102499099</v>
      </c>
      <c r="J375" s="10" t="str">
        <f t="shared" si="3"/>
        <v xml:space="preserve">Aslaksen, Helmer    </v>
      </c>
      <c r="L375" s="16"/>
    </row>
    <row r="376" spans="1:12" x14ac:dyDescent="0.25">
      <c r="A376" s="128"/>
      <c r="B376" s="11" t="s">
        <v>7</v>
      </c>
      <c r="C376" s="11">
        <v>180200</v>
      </c>
      <c r="D376" s="11">
        <v>353269</v>
      </c>
      <c r="E376" s="11" t="s">
        <v>199</v>
      </c>
      <c r="F376" s="11"/>
      <c r="G376" s="11">
        <v>102499</v>
      </c>
      <c r="H376" s="11">
        <v>18100000</v>
      </c>
      <c r="I376" s="11">
        <v>102499100</v>
      </c>
      <c r="J376" s="10" t="str">
        <f t="shared" si="3"/>
        <v xml:space="preserve">Bakken, Jonas    </v>
      </c>
      <c r="L376" s="16"/>
    </row>
    <row r="377" spans="1:12" x14ac:dyDescent="0.25">
      <c r="A377" s="128"/>
      <c r="B377" s="11" t="s">
        <v>7</v>
      </c>
      <c r="C377" s="11">
        <v>180200</v>
      </c>
      <c r="D377" s="11">
        <v>353241</v>
      </c>
      <c r="E377" s="11" t="s">
        <v>198</v>
      </c>
      <c r="F377" s="11"/>
      <c r="G377" s="11">
        <v>102499</v>
      </c>
      <c r="H377" s="11">
        <v>18100000</v>
      </c>
      <c r="I377" s="11">
        <v>102499101</v>
      </c>
      <c r="J377" s="10" t="str">
        <f t="shared" si="3"/>
        <v xml:space="preserve">Brevik, Lisbeth M.   </v>
      </c>
      <c r="L377" s="16"/>
    </row>
    <row r="378" spans="1:12" x14ac:dyDescent="0.25">
      <c r="A378" s="128"/>
      <c r="B378" s="11" t="s">
        <v>7</v>
      </c>
      <c r="C378" s="11">
        <v>180200</v>
      </c>
      <c r="D378" s="11">
        <v>412205</v>
      </c>
      <c r="E378" s="11" t="s">
        <v>231</v>
      </c>
      <c r="F378" s="11"/>
      <c r="G378" s="11">
        <v>102499</v>
      </c>
      <c r="H378" s="11">
        <v>18100000</v>
      </c>
      <c r="I378" s="11">
        <v>102499101</v>
      </c>
      <c r="J378" s="10" t="str">
        <f t="shared" si="3"/>
        <v xml:space="preserve">Brevik, Lisbeth    </v>
      </c>
      <c r="L378" s="16"/>
    </row>
    <row r="379" spans="1:12" x14ac:dyDescent="0.25">
      <c r="A379" s="128"/>
      <c r="B379" s="11" t="s">
        <v>7</v>
      </c>
      <c r="C379" s="11">
        <v>180200</v>
      </c>
      <c r="D379" s="11">
        <v>353270</v>
      </c>
      <c r="E379" s="11" t="s">
        <v>200</v>
      </c>
      <c r="F379" s="11"/>
      <c r="G379" s="11">
        <v>102499</v>
      </c>
      <c r="H379" s="11">
        <v>18100000</v>
      </c>
      <c r="I379" s="11">
        <v>102499102</v>
      </c>
      <c r="J379" s="10" t="str">
        <f t="shared" si="3"/>
        <v xml:space="preserve">Carrai, Debora    </v>
      </c>
      <c r="L379" s="16"/>
    </row>
    <row r="380" spans="1:12" x14ac:dyDescent="0.25">
      <c r="A380" s="128"/>
      <c r="B380" s="11" t="s">
        <v>7</v>
      </c>
      <c r="C380" s="11">
        <v>180200</v>
      </c>
      <c r="D380" s="11">
        <v>390353</v>
      </c>
      <c r="E380" s="11" t="s">
        <v>221</v>
      </c>
      <c r="F380" s="11"/>
      <c r="G380" s="11">
        <v>102499</v>
      </c>
      <c r="H380" s="11">
        <v>18100000</v>
      </c>
      <c r="I380" s="11">
        <v>102499103</v>
      </c>
      <c r="J380" s="10" t="str">
        <f t="shared" si="3"/>
        <v xml:space="preserve">Dewilde, Joke Ingrid   </v>
      </c>
      <c r="L380" s="16"/>
    </row>
    <row r="381" spans="1:12" x14ac:dyDescent="0.25">
      <c r="A381" s="128"/>
      <c r="B381" s="11" t="s">
        <v>7</v>
      </c>
      <c r="C381" s="11">
        <v>180200</v>
      </c>
      <c r="D381" s="11">
        <v>353357</v>
      </c>
      <c r="E381" s="11" t="s">
        <v>205</v>
      </c>
      <c r="F381" s="11"/>
      <c r="G381" s="11">
        <v>102499</v>
      </c>
      <c r="H381" s="11">
        <v>18100000</v>
      </c>
      <c r="I381" s="11">
        <v>102499104</v>
      </c>
      <c r="J381" s="10" t="str">
        <f t="shared" si="3"/>
        <v xml:space="preserve">Doetjes, Gerke    </v>
      </c>
      <c r="L381" s="16"/>
    </row>
    <row r="382" spans="1:12" x14ac:dyDescent="0.25">
      <c r="A382" s="128"/>
      <c r="B382" s="11" t="s">
        <v>7</v>
      </c>
      <c r="C382" s="11">
        <v>180200</v>
      </c>
      <c r="D382" s="11">
        <v>412619</v>
      </c>
      <c r="E382" s="11" t="s">
        <v>234</v>
      </c>
      <c r="F382" s="11"/>
      <c r="G382" s="11">
        <v>102499</v>
      </c>
      <c r="H382" s="11">
        <v>18100000</v>
      </c>
      <c r="I382" s="11">
        <v>102499105</v>
      </c>
      <c r="J382" s="10" t="str">
        <f t="shared" si="3"/>
        <v xml:space="preserve">Eriksen, Harald    </v>
      </c>
      <c r="L382" s="16"/>
    </row>
    <row r="383" spans="1:12" x14ac:dyDescent="0.25">
      <c r="A383" s="128"/>
      <c r="B383" s="11" t="s">
        <v>7</v>
      </c>
      <c r="C383" s="11">
        <v>180200</v>
      </c>
      <c r="D383" s="11">
        <v>353010</v>
      </c>
      <c r="E383" s="11" t="s">
        <v>190</v>
      </c>
      <c r="F383" s="11"/>
      <c r="G383" s="11">
        <v>102499</v>
      </c>
      <c r="H383" s="11">
        <v>18100000</v>
      </c>
      <c r="I383" s="11">
        <v>102499106</v>
      </c>
      <c r="J383" s="10" t="str">
        <f t="shared" si="3"/>
        <v xml:space="preserve">Fosse, Britt Oda   </v>
      </c>
      <c r="K383" s="2"/>
      <c r="L383" s="16"/>
    </row>
    <row r="384" spans="1:12" x14ac:dyDescent="0.25">
      <c r="A384" s="128"/>
      <c r="B384" s="11" t="s">
        <v>7</v>
      </c>
      <c r="C384" s="11">
        <v>180200</v>
      </c>
      <c r="D384" s="11"/>
      <c r="E384" s="11" t="s">
        <v>254</v>
      </c>
      <c r="F384" s="11"/>
      <c r="G384" s="11">
        <v>102499</v>
      </c>
      <c r="H384" s="11">
        <v>18100000</v>
      </c>
      <c r="I384" s="11">
        <v>102499107</v>
      </c>
      <c r="J384" s="10" t="str">
        <f t="shared" si="3"/>
        <v>Gunnulfsen Ann Elisabeth</v>
      </c>
      <c r="K384" s="2"/>
      <c r="L384" s="16"/>
    </row>
    <row r="385" spans="1:12" x14ac:dyDescent="0.25">
      <c r="A385" s="128"/>
      <c r="B385" s="11" t="s">
        <v>7</v>
      </c>
      <c r="C385" s="11">
        <v>180200</v>
      </c>
      <c r="D385" s="11">
        <v>390432</v>
      </c>
      <c r="E385" s="11" t="s">
        <v>226</v>
      </c>
      <c r="F385" s="11"/>
      <c r="G385" s="11">
        <v>102499</v>
      </c>
      <c r="H385" s="11">
        <v>18100000</v>
      </c>
      <c r="I385" s="11">
        <v>102499108</v>
      </c>
      <c r="J385" s="10" t="str">
        <f t="shared" si="3"/>
        <v xml:space="preserve">Hall, Jeff    </v>
      </c>
      <c r="K385" s="2"/>
      <c r="L385" s="16"/>
    </row>
    <row r="386" spans="1:12" x14ac:dyDescent="0.25">
      <c r="A386" s="128"/>
      <c r="B386" s="11" t="s">
        <v>7</v>
      </c>
      <c r="C386" s="11">
        <v>180200</v>
      </c>
      <c r="D386" s="11">
        <v>353375</v>
      </c>
      <c r="E386" s="11" t="s">
        <v>208</v>
      </c>
      <c r="F386" s="11"/>
      <c r="G386" s="11">
        <v>102499</v>
      </c>
      <c r="H386" s="11">
        <v>18100000</v>
      </c>
      <c r="I386" s="11">
        <v>102499109</v>
      </c>
      <c r="J386" s="10" t="str">
        <f t="shared" si="3"/>
        <v xml:space="preserve">Hartvigsen, Kirsten Marie   </v>
      </c>
      <c r="K386" s="2"/>
      <c r="L386" s="16"/>
    </row>
    <row r="387" spans="1:12" x14ac:dyDescent="0.25">
      <c r="A387" s="128"/>
      <c r="B387" s="11" t="s">
        <v>7</v>
      </c>
      <c r="C387" s="11">
        <v>180200</v>
      </c>
      <c r="D387" s="11">
        <v>390369</v>
      </c>
      <c r="E387" s="11" t="s">
        <v>222</v>
      </c>
      <c r="F387" s="11"/>
      <c r="G387" s="11">
        <v>102499</v>
      </c>
      <c r="H387" s="11">
        <v>18100000</v>
      </c>
      <c r="I387" s="11">
        <v>102499110</v>
      </c>
      <c r="J387" s="10" t="str">
        <f t="shared" si="3"/>
        <v xml:space="preserve">Hatlevik , Ida Katrine Riksaasen </v>
      </c>
      <c r="K387" s="2"/>
      <c r="L387" s="16"/>
    </row>
    <row r="388" spans="1:12" x14ac:dyDescent="0.25">
      <c r="A388" s="128"/>
      <c r="B388" s="11" t="s">
        <v>7</v>
      </c>
      <c r="C388" s="11">
        <v>180200</v>
      </c>
      <c r="D388" s="11">
        <v>352281</v>
      </c>
      <c r="E388" s="11" t="s">
        <v>178</v>
      </c>
      <c r="F388" s="11"/>
      <c r="G388" s="11">
        <v>102499</v>
      </c>
      <c r="H388" s="11">
        <v>18100000</v>
      </c>
      <c r="I388" s="11">
        <v>102499111</v>
      </c>
      <c r="J388" s="10" t="str">
        <f t="shared" si="3"/>
        <v xml:space="preserve">Helstad, Kristin    </v>
      </c>
      <c r="K388" s="2"/>
      <c r="L388" s="16"/>
    </row>
    <row r="389" spans="1:12" x14ac:dyDescent="0.25">
      <c r="A389" s="128"/>
      <c r="B389" s="11" t="s">
        <v>7</v>
      </c>
      <c r="C389" s="11">
        <v>180200</v>
      </c>
      <c r="D389" s="11">
        <v>352660</v>
      </c>
      <c r="E389" s="11" t="s">
        <v>183</v>
      </c>
      <c r="F389" s="11"/>
      <c r="G389" s="11">
        <v>102499</v>
      </c>
      <c r="H389" s="11">
        <v>18100000</v>
      </c>
      <c r="I389" s="11">
        <v>102499112</v>
      </c>
      <c r="J389" s="10" t="str">
        <f t="shared" si="3"/>
        <v xml:space="preserve">Hole, Arne    </v>
      </c>
      <c r="K389" s="2"/>
      <c r="L389" s="16"/>
    </row>
    <row r="390" spans="1:12" x14ac:dyDescent="0.25">
      <c r="A390" s="128"/>
      <c r="B390" s="11" t="s">
        <v>7</v>
      </c>
      <c r="C390" s="11">
        <v>180200</v>
      </c>
      <c r="D390" s="11">
        <v>352498</v>
      </c>
      <c r="E390" s="11" t="s">
        <v>179</v>
      </c>
      <c r="F390" s="11"/>
      <c r="G390" s="11">
        <v>102499</v>
      </c>
      <c r="H390" s="11">
        <v>18100000</v>
      </c>
      <c r="I390" s="11">
        <v>102499113</v>
      </c>
      <c r="J390" s="10" t="str">
        <f t="shared" si="3"/>
        <v xml:space="preserve">Jensen, Ruth    </v>
      </c>
      <c r="K390" s="2"/>
      <c r="L390" s="16"/>
    </row>
    <row r="391" spans="1:12" x14ac:dyDescent="0.25">
      <c r="A391" s="128"/>
      <c r="B391" s="11" t="s">
        <v>7</v>
      </c>
      <c r="C391" s="11">
        <v>180200</v>
      </c>
      <c r="D391" s="11">
        <v>352499</v>
      </c>
      <c r="E391" s="11" t="s">
        <v>180</v>
      </c>
      <c r="F391" s="11"/>
      <c r="G391" s="11">
        <v>102499</v>
      </c>
      <c r="H391" s="11">
        <v>18100000</v>
      </c>
      <c r="I391" s="11">
        <v>102499114</v>
      </c>
      <c r="J391" s="10" t="str">
        <f t="shared" si="3"/>
        <v xml:space="preserve">Jenset, Inga Staal   </v>
      </c>
      <c r="K391" s="2"/>
      <c r="L391" s="16"/>
    </row>
    <row r="392" spans="1:12" x14ac:dyDescent="0.25">
      <c r="A392" s="128"/>
      <c r="B392" s="11" t="s">
        <v>7</v>
      </c>
      <c r="C392" s="11">
        <v>180200</v>
      </c>
      <c r="D392" s="11">
        <v>351697</v>
      </c>
      <c r="E392" s="11" t="s">
        <v>173</v>
      </c>
      <c r="F392" s="11"/>
      <c r="G392" s="11">
        <v>102499</v>
      </c>
      <c r="H392" s="11">
        <v>18100000</v>
      </c>
      <c r="I392" s="11">
        <v>102499115</v>
      </c>
      <c r="J392" s="10" t="str">
        <f t="shared" si="3"/>
        <v xml:space="preserve">Kjærnsli, Marit    </v>
      </c>
      <c r="K392" s="2"/>
      <c r="L392" s="16"/>
    </row>
    <row r="393" spans="1:12" x14ac:dyDescent="0.25">
      <c r="A393" s="128"/>
      <c r="B393" s="11" t="s">
        <v>7</v>
      </c>
      <c r="C393" s="11">
        <v>180200</v>
      </c>
      <c r="D393" s="11">
        <v>412954</v>
      </c>
      <c r="E393" s="11" t="s">
        <v>237</v>
      </c>
      <c r="F393" s="11"/>
      <c r="G393" s="11">
        <v>102499</v>
      </c>
      <c r="H393" s="11">
        <v>18100000</v>
      </c>
      <c r="I393" s="11">
        <v>102499116</v>
      </c>
      <c r="J393" s="10" t="str">
        <f t="shared" si="3"/>
        <v xml:space="preserve">Kvamme, Ole Andreas   </v>
      </c>
      <c r="K393" s="2"/>
      <c r="L393" s="16"/>
    </row>
    <row r="394" spans="1:12" x14ac:dyDescent="0.25">
      <c r="A394" s="128"/>
      <c r="B394" s="11" t="s">
        <v>7</v>
      </c>
      <c r="C394" s="11">
        <v>180200</v>
      </c>
      <c r="D394" s="11">
        <v>353428</v>
      </c>
      <c r="E394" s="11" t="s">
        <v>210</v>
      </c>
      <c r="F394" s="11"/>
      <c r="G394" s="11">
        <v>102499</v>
      </c>
      <c r="H394" s="11">
        <v>18100000</v>
      </c>
      <c r="I394" s="11">
        <v>102499117</v>
      </c>
      <c r="J394" s="10" t="str">
        <f t="shared" si="3"/>
        <v xml:space="preserve">Lejonberg, Eli    </v>
      </c>
      <c r="K394" s="2"/>
      <c r="L394" s="16"/>
    </row>
    <row r="395" spans="1:12" x14ac:dyDescent="0.25">
      <c r="A395" s="128"/>
      <c r="B395" s="11" t="s">
        <v>7</v>
      </c>
      <c r="C395" s="11">
        <v>180200</v>
      </c>
      <c r="D395" s="11">
        <v>412741</v>
      </c>
      <c r="E395" s="11" t="s">
        <v>235</v>
      </c>
      <c r="F395" s="11"/>
      <c r="G395" s="11">
        <v>102499</v>
      </c>
      <c r="H395" s="11">
        <v>18100000</v>
      </c>
      <c r="I395" s="11">
        <v>102499118</v>
      </c>
      <c r="J395" s="10" t="str">
        <f t="shared" si="3"/>
        <v xml:space="preserve">Mathe, Nora Elise Hesby  </v>
      </c>
      <c r="K395" s="2"/>
      <c r="L395" s="16"/>
    </row>
    <row r="396" spans="1:12" x14ac:dyDescent="0.25">
      <c r="A396" s="128"/>
      <c r="B396" s="11" t="s">
        <v>7</v>
      </c>
      <c r="C396" s="11">
        <v>180200</v>
      </c>
      <c r="D396" s="11">
        <v>412480</v>
      </c>
      <c r="E396" s="11" t="s">
        <v>233</v>
      </c>
      <c r="F396" s="11"/>
      <c r="G396" s="11">
        <v>102499</v>
      </c>
      <c r="H396" s="11">
        <v>18100000</v>
      </c>
      <c r="I396" s="11">
        <v>102499119</v>
      </c>
      <c r="J396" s="10" t="str">
        <f t="shared" si="3"/>
        <v xml:space="preserve">Nesje, Katrine    </v>
      </c>
      <c r="K396" s="2"/>
      <c r="L396" s="16"/>
    </row>
    <row r="397" spans="1:12" x14ac:dyDescent="0.25">
      <c r="A397" s="128"/>
      <c r="B397" s="11" t="s">
        <v>7</v>
      </c>
      <c r="C397" s="11">
        <v>180200</v>
      </c>
      <c r="D397" s="11">
        <v>353273</v>
      </c>
      <c r="E397" s="11" t="s">
        <v>201</v>
      </c>
      <c r="F397" s="11"/>
      <c r="G397" s="11">
        <v>102499</v>
      </c>
      <c r="H397" s="11">
        <v>18100000</v>
      </c>
      <c r="I397" s="11">
        <v>102499120</v>
      </c>
      <c r="J397" s="10" t="str">
        <f t="shared" si="3"/>
        <v xml:space="preserve">Nortvedt, Guri-Anne    </v>
      </c>
      <c r="K397" s="2"/>
      <c r="L397" s="16"/>
    </row>
    <row r="398" spans="1:12" x14ac:dyDescent="0.25">
      <c r="A398" s="128"/>
      <c r="B398" s="11" t="s">
        <v>7</v>
      </c>
      <c r="C398" s="11">
        <v>180200</v>
      </c>
      <c r="D398" s="11">
        <v>353630</v>
      </c>
      <c r="E398" s="11" t="s">
        <v>215</v>
      </c>
      <c r="F398" s="11"/>
      <c r="G398" s="11">
        <v>102499</v>
      </c>
      <c r="H398" s="11">
        <v>18100000</v>
      </c>
      <c r="I398" s="11">
        <v>102499121</v>
      </c>
      <c r="J398" s="10" t="str">
        <f t="shared" si="3"/>
        <v xml:space="preserve">Novak, Judit    </v>
      </c>
      <c r="K398" s="2"/>
      <c r="L398" s="16"/>
    </row>
    <row r="399" spans="1:12" x14ac:dyDescent="0.25">
      <c r="A399" s="128"/>
      <c r="B399" s="11" t="s">
        <v>7</v>
      </c>
      <c r="C399" s="11">
        <v>180200</v>
      </c>
      <c r="D399" s="11">
        <v>353308</v>
      </c>
      <c r="E399" s="11" t="s">
        <v>203</v>
      </c>
      <c r="F399" s="11"/>
      <c r="G399" s="11">
        <v>102499</v>
      </c>
      <c r="H399" s="11">
        <v>18100000</v>
      </c>
      <c r="I399" s="11">
        <v>102499122</v>
      </c>
      <c r="J399" s="10" t="str">
        <f t="shared" si="3"/>
        <v xml:space="preserve">Remmen, Kari Beate   </v>
      </c>
      <c r="K399" s="2"/>
      <c r="L399" s="16"/>
    </row>
    <row r="400" spans="1:12" x14ac:dyDescent="0.25">
      <c r="A400" s="128"/>
      <c r="B400" s="11" t="s">
        <v>7</v>
      </c>
      <c r="C400" s="11">
        <v>180200</v>
      </c>
      <c r="D400" s="11">
        <v>353240</v>
      </c>
      <c r="E400" s="11" t="s">
        <v>197</v>
      </c>
      <c r="F400" s="11"/>
      <c r="G400" s="11">
        <v>102499</v>
      </c>
      <c r="H400" s="11">
        <v>18100000</v>
      </c>
      <c r="I400" s="11">
        <v>102499123</v>
      </c>
      <c r="J400" s="10" t="str">
        <f t="shared" si="3"/>
        <v xml:space="preserve">Rindal, Ulrikke    </v>
      </c>
      <c r="K400" s="2"/>
      <c r="L400" s="16"/>
    </row>
    <row r="401" spans="1:12" x14ac:dyDescent="0.25">
      <c r="A401" s="128"/>
      <c r="B401" s="11" t="s">
        <v>7</v>
      </c>
      <c r="C401" s="11">
        <v>180200</v>
      </c>
      <c r="D401" s="11">
        <v>353401</v>
      </c>
      <c r="E401" s="11" t="s">
        <v>209</v>
      </c>
      <c r="F401" s="11"/>
      <c r="G401" s="11">
        <v>102499</v>
      </c>
      <c r="H401" s="11">
        <v>18100000</v>
      </c>
      <c r="I401" s="11">
        <v>102499124</v>
      </c>
      <c r="J401" s="10" t="str">
        <f t="shared" si="3"/>
        <v xml:space="preserve">Rødnes, Kari Anne   </v>
      </c>
      <c r="K401" s="2"/>
      <c r="L401" s="16"/>
    </row>
    <row r="402" spans="1:12" x14ac:dyDescent="0.25">
      <c r="A402" s="128"/>
      <c r="B402" s="11" t="s">
        <v>7</v>
      </c>
      <c r="C402" s="11">
        <v>180200</v>
      </c>
      <c r="D402" s="11">
        <v>353561</v>
      </c>
      <c r="E402" s="11" t="s">
        <v>213</v>
      </c>
      <c r="F402" s="11"/>
      <c r="G402" s="11">
        <v>102499</v>
      </c>
      <c r="H402" s="11">
        <v>18100000</v>
      </c>
      <c r="I402" s="11">
        <v>102499125</v>
      </c>
      <c r="J402" s="10" t="str">
        <f t="shared" si="3"/>
        <v xml:space="preserve">Siljan, Henriette Hogga   </v>
      </c>
      <c r="K402" s="2"/>
      <c r="L402" s="16"/>
    </row>
    <row r="403" spans="1:12" x14ac:dyDescent="0.25">
      <c r="A403" s="128"/>
      <c r="B403" s="11" t="s">
        <v>7</v>
      </c>
      <c r="C403" s="11">
        <v>180200</v>
      </c>
      <c r="D403" s="11">
        <v>352501</v>
      </c>
      <c r="E403" s="11" t="s">
        <v>181</v>
      </c>
      <c r="F403" s="11"/>
      <c r="G403" s="11">
        <v>102499</v>
      </c>
      <c r="H403" s="11">
        <v>18100000</v>
      </c>
      <c r="I403" s="11">
        <v>102499126</v>
      </c>
      <c r="J403" s="10" t="str">
        <f t="shared" si="3"/>
        <v xml:space="preserve">Skedsmo, Guri    </v>
      </c>
      <c r="K403" s="2"/>
      <c r="L403" s="16"/>
    </row>
    <row r="404" spans="1:12" x14ac:dyDescent="0.25">
      <c r="A404" s="128"/>
      <c r="B404" s="11" t="s">
        <v>7</v>
      </c>
      <c r="C404" s="11">
        <v>180200</v>
      </c>
      <c r="D404" s="11">
        <v>353127</v>
      </c>
      <c r="E404" s="11" t="s">
        <v>194</v>
      </c>
      <c r="F404" s="11"/>
      <c r="G404" s="11">
        <v>102499</v>
      </c>
      <c r="H404" s="11">
        <v>18100000</v>
      </c>
      <c r="I404" s="11">
        <v>102499127</v>
      </c>
      <c r="J404" s="10" t="str">
        <f t="shared" si="3"/>
        <v xml:space="preserve">Strømme, Torunn Aanesland   </v>
      </c>
      <c r="K404" s="2"/>
      <c r="L404" s="16"/>
    </row>
    <row r="405" spans="1:12" x14ac:dyDescent="0.25">
      <c r="A405" s="128"/>
      <c r="B405" s="11" t="s">
        <v>7</v>
      </c>
      <c r="C405" s="11">
        <v>180200</v>
      </c>
      <c r="D405" s="11">
        <v>353559</v>
      </c>
      <c r="E405" s="11" t="s">
        <v>211</v>
      </c>
      <c r="F405" s="11"/>
      <c r="G405" s="11">
        <v>102499</v>
      </c>
      <c r="H405" s="11">
        <v>18100000</v>
      </c>
      <c r="I405" s="11">
        <v>102499128</v>
      </c>
      <c r="J405" s="10" t="str">
        <f t="shared" si="3"/>
        <v xml:space="preserve">Sundqvist, Pia    </v>
      </c>
      <c r="K405" s="2"/>
      <c r="L405" s="16"/>
    </row>
    <row r="406" spans="1:12" x14ac:dyDescent="0.25">
      <c r="A406" s="128"/>
      <c r="B406" s="11" t="s">
        <v>7</v>
      </c>
      <c r="C406" s="11">
        <v>180200</v>
      </c>
      <c r="D406" s="11">
        <v>353274</v>
      </c>
      <c r="E406" s="11" t="s">
        <v>202</v>
      </c>
      <c r="F406" s="11"/>
      <c r="G406" s="11">
        <v>102499</v>
      </c>
      <c r="H406" s="11">
        <v>18100000</v>
      </c>
      <c r="I406" s="11">
        <v>102499129</v>
      </c>
      <c r="J406" s="10" t="str">
        <f t="shared" si="3"/>
        <v xml:space="preserve">Sæther, Elin    </v>
      </c>
      <c r="K406" s="2"/>
      <c r="L406" s="16"/>
    </row>
    <row r="407" spans="1:12" x14ac:dyDescent="0.25">
      <c r="A407" s="128"/>
      <c r="B407" s="11" t="s">
        <v>7</v>
      </c>
      <c r="C407" s="11">
        <v>180200</v>
      </c>
      <c r="D407" s="11">
        <v>353080</v>
      </c>
      <c r="E407" s="11" t="s">
        <v>192</v>
      </c>
      <c r="F407" s="11"/>
      <c r="G407" s="11">
        <v>102499</v>
      </c>
      <c r="H407" s="11">
        <v>18100000</v>
      </c>
      <c r="I407" s="11">
        <v>102499130</v>
      </c>
      <c r="J407" s="10" t="str">
        <f t="shared" si="3"/>
        <v xml:space="preserve">Vasbø, Kristin Beate   </v>
      </c>
      <c r="K407" s="2"/>
      <c r="L407" s="16"/>
    </row>
    <row r="408" spans="1:12" x14ac:dyDescent="0.25">
      <c r="A408" s="128"/>
      <c r="B408" s="11" t="s">
        <v>7</v>
      </c>
      <c r="C408" s="11">
        <v>180200</v>
      </c>
      <c r="D408" s="11"/>
      <c r="E408" s="11" t="s">
        <v>255</v>
      </c>
      <c r="F408" s="11"/>
      <c r="G408" s="11">
        <v>102499</v>
      </c>
      <c r="H408" s="11">
        <v>18100000</v>
      </c>
      <c r="I408" s="11">
        <v>102499131</v>
      </c>
      <c r="J408" s="10" t="str">
        <f t="shared" si="3"/>
        <v>Wiese Eline F.</v>
      </c>
      <c r="K408" s="2"/>
      <c r="L408" s="16"/>
    </row>
    <row r="409" spans="1:12" x14ac:dyDescent="0.25">
      <c r="A409" s="128"/>
      <c r="B409" s="11" t="s">
        <v>7</v>
      </c>
      <c r="C409" s="11">
        <v>180200</v>
      </c>
      <c r="D409" s="11">
        <v>353081</v>
      </c>
      <c r="E409" s="11" t="s">
        <v>193</v>
      </c>
      <c r="F409" s="11"/>
      <c r="G409" s="11">
        <v>102499</v>
      </c>
      <c r="H409" s="11">
        <v>18100000</v>
      </c>
      <c r="I409" s="11">
        <v>102499132</v>
      </c>
      <c r="J409" s="10" t="str">
        <f t="shared" si="3"/>
        <v xml:space="preserve">Balas, Marte Blikstad   </v>
      </c>
      <c r="K409" s="2"/>
      <c r="L409" s="16"/>
    </row>
    <row r="410" spans="1:12" x14ac:dyDescent="0.25">
      <c r="A410" s="128"/>
      <c r="B410" s="11" t="s">
        <v>7</v>
      </c>
      <c r="C410" s="11">
        <v>180200</v>
      </c>
      <c r="D410" s="11">
        <v>351583</v>
      </c>
      <c r="E410" s="11" t="s">
        <v>168</v>
      </c>
      <c r="F410" s="11"/>
      <c r="G410" s="11">
        <v>102499</v>
      </c>
      <c r="H410" s="11">
        <v>18100000</v>
      </c>
      <c r="I410" s="11">
        <v>102499133</v>
      </c>
      <c r="J410" s="10" t="str">
        <f t="shared" si="3"/>
        <v xml:space="preserve">Elstad, Eyvind    </v>
      </c>
      <c r="K410" s="2"/>
      <c r="L410" s="16"/>
    </row>
    <row r="411" spans="1:12" x14ac:dyDescent="0.25">
      <c r="A411" s="128"/>
      <c r="B411" s="11" t="s">
        <v>7</v>
      </c>
      <c r="C411" s="11">
        <v>180200</v>
      </c>
      <c r="D411" s="11">
        <v>353009</v>
      </c>
      <c r="E411" s="11" t="s">
        <v>189</v>
      </c>
      <c r="F411" s="11"/>
      <c r="G411" s="11">
        <v>102499</v>
      </c>
      <c r="H411" s="11">
        <v>18100000</v>
      </c>
      <c r="I411" s="11">
        <v>102499134</v>
      </c>
      <c r="J411" s="10" t="str">
        <f t="shared" si="3"/>
        <v xml:space="preserve">Furberg, Anniken Larsen   </v>
      </c>
      <c r="K411" s="2"/>
      <c r="L411" s="16"/>
    </row>
    <row r="412" spans="1:12" x14ac:dyDescent="0.25">
      <c r="A412" s="128"/>
      <c r="B412" s="11" t="s">
        <v>7</v>
      </c>
      <c r="C412" s="11">
        <v>180200</v>
      </c>
      <c r="D412" s="11">
        <v>353337</v>
      </c>
      <c r="E412" s="11" t="s">
        <v>204</v>
      </c>
      <c r="F412" s="11"/>
      <c r="G412" s="11">
        <v>102499</v>
      </c>
      <c r="H412" s="11">
        <v>18100000</v>
      </c>
      <c r="I412" s="11">
        <v>102499135</v>
      </c>
      <c r="J412" s="10" t="str">
        <f t="shared" si="3"/>
        <v xml:space="preserve">Gudmundsdottir, Greta Bjørk   </v>
      </c>
      <c r="K412" s="2"/>
      <c r="L412" s="16"/>
    </row>
    <row r="413" spans="1:12" x14ac:dyDescent="0.25">
      <c r="A413" s="128"/>
      <c r="B413" s="11" t="s">
        <v>7</v>
      </c>
      <c r="C413" s="11">
        <v>180200</v>
      </c>
      <c r="D413" s="11">
        <v>352160</v>
      </c>
      <c r="E413" s="11" t="s">
        <v>177</v>
      </c>
      <c r="F413" s="11"/>
      <c r="G413" s="11">
        <v>102499</v>
      </c>
      <c r="H413" s="11">
        <v>18100000</v>
      </c>
      <c r="I413" s="11">
        <v>102499136</v>
      </c>
      <c r="J413" s="10" t="str">
        <f t="shared" si="3"/>
        <v xml:space="preserve">Hellekjær, Glenn Ole   </v>
      </c>
      <c r="K413" s="2"/>
      <c r="L413" s="16"/>
    </row>
    <row r="414" spans="1:12" x14ac:dyDescent="0.25">
      <c r="A414" s="128"/>
      <c r="B414" s="11" t="s">
        <v>7</v>
      </c>
      <c r="C414" s="11">
        <v>180200</v>
      </c>
      <c r="D414" s="11">
        <v>353560</v>
      </c>
      <c r="E414" s="11" t="s">
        <v>212</v>
      </c>
      <c r="F414" s="11"/>
      <c r="G414" s="11">
        <v>102499</v>
      </c>
      <c r="H414" s="11">
        <v>18100000</v>
      </c>
      <c r="I414" s="11">
        <v>102499137</v>
      </c>
      <c r="J414" s="10" t="str">
        <f t="shared" si="3"/>
        <v xml:space="preserve">Gil, Alfredo Jornet   </v>
      </c>
      <c r="K414" s="2"/>
      <c r="L414" s="16"/>
    </row>
    <row r="415" spans="1:12" x14ac:dyDescent="0.25">
      <c r="A415" s="128"/>
      <c r="B415" s="11" t="s">
        <v>7</v>
      </c>
      <c r="C415" s="11">
        <v>180200</v>
      </c>
      <c r="D415" s="11">
        <v>351543</v>
      </c>
      <c r="E415" s="11" t="s">
        <v>166</v>
      </c>
      <c r="F415" s="11"/>
      <c r="G415" s="11">
        <v>102499</v>
      </c>
      <c r="H415" s="11">
        <v>18100000</v>
      </c>
      <c r="I415" s="11">
        <v>102499138</v>
      </c>
      <c r="J415" s="10" t="str">
        <f t="shared" si="3"/>
        <v xml:space="preserve">Klette, Kristi    </v>
      </c>
      <c r="K415" s="2"/>
      <c r="L415" s="16"/>
    </row>
    <row r="416" spans="1:12" x14ac:dyDescent="0.25">
      <c r="A416" s="128"/>
      <c r="B416" s="11" t="s">
        <v>7</v>
      </c>
      <c r="C416" s="11">
        <v>180200</v>
      </c>
      <c r="D416" s="11">
        <v>353203</v>
      </c>
      <c r="E416" s="11" t="s">
        <v>195</v>
      </c>
      <c r="F416" s="11"/>
      <c r="G416" s="11">
        <v>102499</v>
      </c>
      <c r="H416" s="11">
        <v>18100000</v>
      </c>
      <c r="I416" s="11">
        <v>102499139</v>
      </c>
      <c r="J416" s="10" t="str">
        <f t="shared" si="3"/>
        <v xml:space="preserve">Knain, Erik    </v>
      </c>
      <c r="K416" s="2"/>
      <c r="L416" s="16"/>
    </row>
    <row r="417" spans="1:12" x14ac:dyDescent="0.25">
      <c r="A417" s="128"/>
      <c r="B417" s="11" t="s">
        <v>7</v>
      </c>
      <c r="C417" s="11">
        <v>180200</v>
      </c>
      <c r="D417" s="11">
        <v>352021</v>
      </c>
      <c r="E417" s="11" t="s">
        <v>176</v>
      </c>
      <c r="F417" s="11"/>
      <c r="G417" s="11">
        <v>102499</v>
      </c>
      <c r="H417" s="11">
        <v>18100000</v>
      </c>
      <c r="I417" s="11">
        <v>102499140</v>
      </c>
      <c r="J417" s="10" t="str">
        <f t="shared" si="3"/>
        <v xml:space="preserve">Lund, Andreas    </v>
      </c>
      <c r="K417" s="2"/>
      <c r="L417" s="16"/>
    </row>
    <row r="418" spans="1:12" x14ac:dyDescent="0.25">
      <c r="A418" s="128"/>
      <c r="B418" s="11" t="s">
        <v>7</v>
      </c>
      <c r="C418" s="11">
        <v>180200</v>
      </c>
      <c r="D418" s="11"/>
      <c r="E418" s="11" t="s">
        <v>256</v>
      </c>
      <c r="F418" s="11"/>
      <c r="G418" s="11">
        <v>102499</v>
      </c>
      <c r="H418" s="11">
        <v>18100000</v>
      </c>
      <c r="I418" s="11">
        <v>102499141</v>
      </c>
      <c r="J418" s="10" t="str">
        <f t="shared" si="3"/>
        <v>Vestøl Jon Magne</v>
      </c>
      <c r="K418" s="2"/>
      <c r="L418" s="16"/>
    </row>
    <row r="419" spans="1:12" x14ac:dyDescent="0.25">
      <c r="A419" s="128"/>
      <c r="B419" s="11" t="s">
        <v>7</v>
      </c>
      <c r="C419" s="11">
        <v>180200</v>
      </c>
      <c r="D419" s="11">
        <v>352662</v>
      </c>
      <c r="E419" s="11" t="s">
        <v>185</v>
      </c>
      <c r="F419" s="11"/>
      <c r="G419" s="11">
        <v>102499</v>
      </c>
      <c r="H419" s="11">
        <v>18100000</v>
      </c>
      <c r="I419" s="11">
        <v>102499142</v>
      </c>
      <c r="J419" s="10" t="str">
        <f t="shared" si="3"/>
        <v xml:space="preserve">Vold, Eva Thue   </v>
      </c>
      <c r="K419" s="2"/>
      <c r="L419" s="16"/>
    </row>
    <row r="420" spans="1:12" x14ac:dyDescent="0.25">
      <c r="A420" s="128"/>
      <c r="B420" s="11" t="s">
        <v>7</v>
      </c>
      <c r="C420" s="11">
        <v>180200</v>
      </c>
      <c r="D420" s="11">
        <v>351748</v>
      </c>
      <c r="E420" s="11" t="s">
        <v>175</v>
      </c>
      <c r="F420" s="11"/>
      <c r="G420" s="11">
        <v>102499</v>
      </c>
      <c r="H420" s="11">
        <v>18100000</v>
      </c>
      <c r="I420" s="11">
        <v>102499143</v>
      </c>
      <c r="J420" s="10" t="str">
        <f t="shared" si="3"/>
        <v xml:space="preserve">Ødegaard, Marianne    </v>
      </c>
      <c r="K420" s="2"/>
      <c r="L420" s="16"/>
    </row>
    <row r="421" spans="1:12" x14ac:dyDescent="0.25">
      <c r="A421" s="128"/>
      <c r="B421" s="11" t="s">
        <v>7</v>
      </c>
      <c r="C421" s="11">
        <v>180200</v>
      </c>
      <c r="D421" s="11"/>
      <c r="E421" s="11" t="s">
        <v>257</v>
      </c>
      <c r="F421" s="11"/>
      <c r="G421" s="11">
        <v>102499</v>
      </c>
      <c r="H421" s="11">
        <v>18100000</v>
      </c>
      <c r="I421" s="11">
        <v>102499144</v>
      </c>
      <c r="J421" s="10" t="str">
        <f t="shared" si="3"/>
        <v>Kovpanets Oksana</v>
      </c>
      <c r="K421" s="2"/>
      <c r="L421" s="16"/>
    </row>
    <row r="422" spans="1:12" x14ac:dyDescent="0.25">
      <c r="A422" s="128"/>
      <c r="B422" s="11" t="s">
        <v>7</v>
      </c>
      <c r="C422" s="11">
        <v>180200</v>
      </c>
      <c r="D422" s="11">
        <v>413119</v>
      </c>
      <c r="E422" s="11" t="s">
        <v>239</v>
      </c>
      <c r="F422" s="11"/>
      <c r="G422" s="11">
        <v>102499</v>
      </c>
      <c r="H422" s="11">
        <v>18100000</v>
      </c>
      <c r="I422" s="11">
        <v>102499145</v>
      </c>
      <c r="J422" s="10" t="str">
        <f t="shared" si="3"/>
        <v xml:space="preserve">Luoto, Jennifer Maria   </v>
      </c>
      <c r="K422" s="2"/>
      <c r="L422" s="16"/>
    </row>
    <row r="423" spans="1:12" x14ac:dyDescent="0.25">
      <c r="A423" s="128"/>
      <c r="B423" s="11" t="s">
        <v>7</v>
      </c>
      <c r="C423" s="11">
        <v>180200</v>
      </c>
      <c r="D423" s="11"/>
      <c r="E423" s="11" t="s">
        <v>489</v>
      </c>
      <c r="F423" s="11"/>
      <c r="G423" s="11">
        <v>102499</v>
      </c>
      <c r="H423" s="11">
        <v>18100000</v>
      </c>
      <c r="I423" s="11">
        <v>102499146</v>
      </c>
      <c r="J423" s="10" t="str">
        <f t="shared" si="3"/>
        <v>Løvgren, Maria</v>
      </c>
      <c r="K423" s="2"/>
      <c r="L423" s="16"/>
    </row>
    <row r="424" spans="1:12" x14ac:dyDescent="0.25">
      <c r="A424" s="128"/>
      <c r="B424" s="11" t="s">
        <v>7</v>
      </c>
      <c r="C424" s="11">
        <v>180200</v>
      </c>
      <c r="D424" s="11">
        <v>390174</v>
      </c>
      <c r="E424" s="11" t="s">
        <v>219</v>
      </c>
      <c r="F424" s="11"/>
      <c r="G424" s="11">
        <v>102499</v>
      </c>
      <c r="H424" s="11">
        <v>18100000</v>
      </c>
      <c r="I424" s="11">
        <v>102499147</v>
      </c>
      <c r="J424" s="10" t="str">
        <f t="shared" si="3"/>
        <v xml:space="preserve">Bergem, Ole Kristian   </v>
      </c>
      <c r="K424" s="2"/>
      <c r="L424" s="16"/>
    </row>
    <row r="425" spans="1:12" x14ac:dyDescent="0.25">
      <c r="A425" s="128"/>
      <c r="B425" s="11" t="s">
        <v>7</v>
      </c>
      <c r="C425" s="11">
        <v>180200</v>
      </c>
      <c r="D425" s="11">
        <v>353368</v>
      </c>
      <c r="E425" s="11" t="s">
        <v>206</v>
      </c>
      <c r="F425" s="11"/>
      <c r="G425" s="11">
        <v>102499</v>
      </c>
      <c r="H425" s="11">
        <v>18100000</v>
      </c>
      <c r="I425" s="11">
        <v>102499148</v>
      </c>
      <c r="J425" s="10" t="str">
        <f t="shared" si="3"/>
        <v xml:space="preserve">Björnsson, Julius Kristjan   </v>
      </c>
      <c r="K425" s="2"/>
      <c r="L425" s="16"/>
    </row>
    <row r="426" spans="1:12" x14ac:dyDescent="0.25">
      <c r="A426" s="128"/>
      <c r="B426" s="11" t="s">
        <v>7</v>
      </c>
      <c r="C426" s="11">
        <v>180200</v>
      </c>
      <c r="D426" s="11">
        <v>353669</v>
      </c>
      <c r="E426" s="11" t="s">
        <v>217</v>
      </c>
      <c r="F426" s="11"/>
      <c r="G426" s="11">
        <v>102499</v>
      </c>
      <c r="H426" s="11">
        <v>18100000</v>
      </c>
      <c r="I426" s="11">
        <v>102499149</v>
      </c>
      <c r="J426" s="10" t="str">
        <f t="shared" si="3"/>
        <v xml:space="preserve">Frønes, Tove    </v>
      </c>
      <c r="K426" s="2"/>
      <c r="L426" s="16"/>
    </row>
    <row r="427" spans="1:12" x14ac:dyDescent="0.25">
      <c r="A427" s="128"/>
      <c r="B427" s="11" t="s">
        <v>7</v>
      </c>
      <c r="C427" s="11">
        <v>180200</v>
      </c>
      <c r="D427" s="11"/>
      <c r="E427" s="11" t="s">
        <v>258</v>
      </c>
      <c r="F427" s="11"/>
      <c r="G427" s="11">
        <v>102499</v>
      </c>
      <c r="H427" s="11">
        <v>18100000</v>
      </c>
      <c r="I427" s="11">
        <v>102499150</v>
      </c>
      <c r="J427" s="10" t="str">
        <f t="shared" si="3"/>
        <v>Jensen Fredrik</v>
      </c>
      <c r="K427" s="2"/>
      <c r="L427" s="16"/>
    </row>
    <row r="428" spans="1:12" x14ac:dyDescent="0.25">
      <c r="A428" s="128"/>
      <c r="B428" s="11" t="s">
        <v>7</v>
      </c>
      <c r="C428" s="11">
        <v>180200</v>
      </c>
      <c r="D428" s="11"/>
      <c r="E428" s="11" t="s">
        <v>490</v>
      </c>
      <c r="F428" s="11"/>
      <c r="G428" s="11">
        <v>102499</v>
      </c>
      <c r="H428" s="11">
        <v>18100000</v>
      </c>
      <c r="I428" s="11">
        <v>102499151</v>
      </c>
      <c r="J428" s="10" t="str">
        <f t="shared" ref="J428:J476" si="4">E428</f>
        <v>Kaarstein, Hege</v>
      </c>
      <c r="K428" s="2"/>
      <c r="L428" s="16"/>
    </row>
    <row r="429" spans="1:12" x14ac:dyDescent="0.25">
      <c r="A429" s="128"/>
      <c r="B429" s="11" t="s">
        <v>7</v>
      </c>
      <c r="C429" s="11">
        <v>180200</v>
      </c>
      <c r="D429" s="11">
        <v>390196</v>
      </c>
      <c r="E429" s="11" t="s">
        <v>220</v>
      </c>
      <c r="F429" s="11"/>
      <c r="G429" s="11">
        <v>102499</v>
      </c>
      <c r="H429" s="11">
        <v>18100000</v>
      </c>
      <c r="I429" s="11">
        <v>102499152</v>
      </c>
      <c r="J429" s="10" t="str">
        <f t="shared" si="4"/>
        <v xml:space="preserve">Lehre, Anne Chatherine   </v>
      </c>
      <c r="K429" s="2"/>
      <c r="L429" s="16"/>
    </row>
    <row r="430" spans="1:12" x14ac:dyDescent="0.25">
      <c r="A430" s="128"/>
      <c r="B430" s="11" t="s">
        <v>7</v>
      </c>
      <c r="C430" s="11">
        <v>180200</v>
      </c>
      <c r="D430" s="11"/>
      <c r="E430" s="11" t="s">
        <v>259</v>
      </c>
      <c r="F430" s="11"/>
      <c r="G430" s="11">
        <v>102499</v>
      </c>
      <c r="H430" s="11">
        <v>18100000</v>
      </c>
      <c r="I430" s="11">
        <v>102499153</v>
      </c>
      <c r="J430" s="10" t="str">
        <f t="shared" si="4"/>
        <v>Lunde Mai Lill Suhr</v>
      </c>
      <c r="K430" s="2"/>
      <c r="L430" s="16"/>
    </row>
    <row r="431" spans="1:12" x14ac:dyDescent="0.25">
      <c r="A431" s="128"/>
      <c r="B431" s="11" t="s">
        <v>7</v>
      </c>
      <c r="C431" s="11">
        <v>180200</v>
      </c>
      <c r="D431" s="11"/>
      <c r="E431" s="11" t="s">
        <v>491</v>
      </c>
      <c r="F431" s="11"/>
      <c r="G431" s="11">
        <v>102499</v>
      </c>
      <c r="H431" s="11">
        <v>18100000</v>
      </c>
      <c r="I431" s="11">
        <v>102499154</v>
      </c>
      <c r="J431" s="10" t="str">
        <f t="shared" si="4"/>
        <v>Pettersen, Andreas</v>
      </c>
      <c r="K431" s="2"/>
      <c r="L431" s="16"/>
    </row>
    <row r="432" spans="1:12" x14ac:dyDescent="0.25">
      <c r="A432" s="128"/>
      <c r="B432" s="11" t="s">
        <v>7</v>
      </c>
      <c r="C432" s="11">
        <v>180200</v>
      </c>
      <c r="D432" s="11">
        <v>390370</v>
      </c>
      <c r="E432" s="11" t="s">
        <v>223</v>
      </c>
      <c r="F432" s="11"/>
      <c r="G432" s="11">
        <v>102499</v>
      </c>
      <c r="H432" s="11">
        <v>18100000</v>
      </c>
      <c r="I432" s="11">
        <v>102499155</v>
      </c>
      <c r="J432" s="10" t="str">
        <f t="shared" si="4"/>
        <v xml:space="preserve">Radisic, Jelena    </v>
      </c>
      <c r="K432" s="2"/>
      <c r="L432" s="16"/>
    </row>
    <row r="433" spans="1:12" x14ac:dyDescent="0.25">
      <c r="A433" s="128"/>
      <c r="B433" s="11" t="s">
        <v>7</v>
      </c>
      <c r="C433" s="11">
        <v>180200</v>
      </c>
      <c r="D433" s="11"/>
      <c r="E433" s="11" t="s">
        <v>492</v>
      </c>
      <c r="F433" s="11"/>
      <c r="G433" s="11">
        <v>102499</v>
      </c>
      <c r="H433" s="11">
        <v>18100000</v>
      </c>
      <c r="I433" s="11">
        <v>102499156</v>
      </c>
      <c r="J433" s="10" t="str">
        <f t="shared" si="4"/>
        <v>Aamodt, Lee Ae Ran</v>
      </c>
      <c r="K433" s="2"/>
      <c r="L433" s="16"/>
    </row>
    <row r="434" spans="1:12" x14ac:dyDescent="0.25">
      <c r="A434" s="128"/>
      <c r="B434" s="11" t="s">
        <v>7</v>
      </c>
      <c r="C434" s="11">
        <v>180200</v>
      </c>
      <c r="D434" s="11">
        <v>411883</v>
      </c>
      <c r="E434" s="11" t="s">
        <v>230</v>
      </c>
      <c r="F434" s="11"/>
      <c r="G434" s="11">
        <v>102499</v>
      </c>
      <c r="H434" s="11">
        <v>18100000</v>
      </c>
      <c r="I434" s="11">
        <v>102499157</v>
      </c>
      <c r="J434" s="10" t="str">
        <f t="shared" si="4"/>
        <v xml:space="preserve">Nilsen, Trude    </v>
      </c>
      <c r="K434" s="2"/>
      <c r="L434" s="16"/>
    </row>
    <row r="435" spans="1:12" x14ac:dyDescent="0.25">
      <c r="A435" s="128"/>
      <c r="B435" s="11" t="s">
        <v>7</v>
      </c>
      <c r="C435" s="11">
        <v>180200</v>
      </c>
      <c r="D435" s="11">
        <v>351592</v>
      </c>
      <c r="E435" s="11" t="s">
        <v>169</v>
      </c>
      <c r="F435" s="11"/>
      <c r="G435" s="11">
        <v>102499</v>
      </c>
      <c r="H435" s="11">
        <v>18100000</v>
      </c>
      <c r="I435" s="11">
        <v>102499158</v>
      </c>
      <c r="J435" s="10" t="str">
        <f t="shared" si="4"/>
        <v xml:space="preserve">Jorde, Doris    </v>
      </c>
      <c r="K435" s="2"/>
      <c r="L435" s="16"/>
    </row>
    <row r="436" spans="1:12" x14ac:dyDescent="0.25">
      <c r="A436" s="128"/>
      <c r="B436" s="11" t="s">
        <v>7</v>
      </c>
      <c r="C436" s="11">
        <v>180200</v>
      </c>
      <c r="D436" s="11">
        <v>352778</v>
      </c>
      <c r="E436" s="11" t="s">
        <v>188</v>
      </c>
      <c r="F436" s="11"/>
      <c r="G436" s="11">
        <v>102499</v>
      </c>
      <c r="H436" s="11">
        <v>18100000</v>
      </c>
      <c r="I436" s="11">
        <v>102499159</v>
      </c>
      <c r="J436" s="10" t="str">
        <f t="shared" si="4"/>
        <v xml:space="preserve">Tiplics, Dijana Lunde   </v>
      </c>
      <c r="K436" s="2"/>
      <c r="L436" s="16"/>
    </row>
    <row r="437" spans="1:12" x14ac:dyDescent="0.25">
      <c r="A437" s="128"/>
      <c r="B437" s="11" t="s">
        <v>7</v>
      </c>
      <c r="C437" s="11">
        <v>180200</v>
      </c>
      <c r="D437" s="11">
        <v>351739</v>
      </c>
      <c r="E437" s="11" t="s">
        <v>174</v>
      </c>
      <c r="F437" s="11"/>
      <c r="G437" s="11">
        <v>102499</v>
      </c>
      <c r="H437" s="11">
        <v>18100000</v>
      </c>
      <c r="I437" s="11">
        <v>102499160</v>
      </c>
      <c r="J437" s="10" t="str">
        <f t="shared" si="4"/>
        <v xml:space="preserve">Grønmo, Liv Sissel   </v>
      </c>
      <c r="K437" s="2"/>
      <c r="L437" s="16"/>
    </row>
    <row r="438" spans="1:12" x14ac:dyDescent="0.25">
      <c r="A438" s="128"/>
      <c r="B438" s="11" t="s">
        <v>7</v>
      </c>
      <c r="C438" s="11">
        <v>180200</v>
      </c>
      <c r="D438" s="11"/>
      <c r="E438" s="11" t="s">
        <v>260</v>
      </c>
      <c r="F438" s="11"/>
      <c r="G438" s="11">
        <v>102499</v>
      </c>
      <c r="H438" s="11">
        <v>18100000</v>
      </c>
      <c r="I438" s="11">
        <v>102499161</v>
      </c>
      <c r="J438" s="10" t="str">
        <f t="shared" si="4"/>
        <v>Hauge Trond Eiliv</v>
      </c>
      <c r="K438" s="2"/>
      <c r="L438" s="16"/>
    </row>
    <row r="439" spans="1:12" x14ac:dyDescent="0.25">
      <c r="A439" s="128"/>
      <c r="B439" s="11" t="s">
        <v>7</v>
      </c>
      <c r="C439" s="11">
        <v>180200</v>
      </c>
      <c r="D439" s="11">
        <v>351603</v>
      </c>
      <c r="E439" s="11" t="s">
        <v>172</v>
      </c>
      <c r="F439" s="11"/>
      <c r="G439" s="11">
        <v>102499</v>
      </c>
      <c r="H439" s="11">
        <v>18100000</v>
      </c>
      <c r="I439" s="11">
        <v>102499162</v>
      </c>
      <c r="J439" s="10" t="str">
        <f t="shared" si="4"/>
        <v xml:space="preserve">Onstad, Torgeir    </v>
      </c>
      <c r="K439" s="2"/>
      <c r="L439" s="16"/>
    </row>
    <row r="440" spans="1:12" x14ac:dyDescent="0.25">
      <c r="A440" s="128"/>
      <c r="B440" s="11" t="s">
        <v>7</v>
      </c>
      <c r="C440" s="11">
        <v>180200</v>
      </c>
      <c r="D440" s="11">
        <v>352587</v>
      </c>
      <c r="E440" s="11" t="s">
        <v>182</v>
      </c>
      <c r="F440" s="11"/>
      <c r="G440" s="11">
        <v>102499</v>
      </c>
      <c r="H440" s="11">
        <v>18100000</v>
      </c>
      <c r="I440" s="11">
        <v>102499163</v>
      </c>
      <c r="J440" s="10" t="str">
        <f t="shared" si="4"/>
        <v xml:space="preserve">Roe, Astrid    </v>
      </c>
      <c r="K440" s="2"/>
      <c r="L440" s="16"/>
    </row>
    <row r="441" spans="1:12" x14ac:dyDescent="0.25">
      <c r="A441" s="128"/>
      <c r="B441" s="11" t="s">
        <v>7</v>
      </c>
      <c r="C441" s="11">
        <v>180200</v>
      </c>
      <c r="D441" s="11">
        <v>351600</v>
      </c>
      <c r="E441" s="11" t="s">
        <v>171</v>
      </c>
      <c r="F441" s="11"/>
      <c r="G441" s="11">
        <v>102499</v>
      </c>
      <c r="H441" s="11">
        <v>18100000</v>
      </c>
      <c r="I441" s="11">
        <v>102499164</v>
      </c>
      <c r="J441" s="10" t="str">
        <f t="shared" si="4"/>
        <v xml:space="preserve">Sjøberg, Svein    </v>
      </c>
      <c r="K441" s="2"/>
      <c r="L441" s="16"/>
    </row>
    <row r="442" spans="1:12" x14ac:dyDescent="0.25">
      <c r="A442" s="128"/>
      <c r="B442" s="11" t="s">
        <v>7</v>
      </c>
      <c r="C442" s="11">
        <v>180200</v>
      </c>
      <c r="D442" s="11">
        <v>351599</v>
      </c>
      <c r="E442" s="11" t="s">
        <v>170</v>
      </c>
      <c r="F442" s="11"/>
      <c r="G442" s="11">
        <v>102499</v>
      </c>
      <c r="H442" s="11">
        <v>18100000</v>
      </c>
      <c r="I442" s="11">
        <v>102499165</v>
      </c>
      <c r="J442" s="10" t="str">
        <f t="shared" si="4"/>
        <v xml:space="preserve">Simensen, Aud Marit   </v>
      </c>
      <c r="K442" s="2"/>
      <c r="L442" s="16"/>
    </row>
    <row r="443" spans="1:12" x14ac:dyDescent="0.25">
      <c r="A443" s="128"/>
      <c r="B443" s="11" t="s">
        <v>7</v>
      </c>
      <c r="C443" s="11">
        <v>180200</v>
      </c>
      <c r="D443" s="11"/>
      <c r="E443" s="11" t="s">
        <v>493</v>
      </c>
      <c r="F443" s="11"/>
      <c r="G443" s="11">
        <v>102499</v>
      </c>
      <c r="H443" s="11">
        <v>18100000</v>
      </c>
      <c r="I443" s="11">
        <v>102499167</v>
      </c>
      <c r="J443" s="10" t="str">
        <f t="shared" si="4"/>
        <v>Egil, Thon</v>
      </c>
      <c r="K443" s="2"/>
      <c r="L443" s="16"/>
    </row>
    <row r="444" spans="1:12" x14ac:dyDescent="0.25">
      <c r="A444" s="128"/>
      <c r="B444" s="11" t="s">
        <v>7</v>
      </c>
      <c r="C444" s="11">
        <v>180200</v>
      </c>
      <c r="D444" s="11">
        <v>353055</v>
      </c>
      <c r="E444" s="11" t="s">
        <v>191</v>
      </c>
      <c r="F444" s="11"/>
      <c r="G444" s="11">
        <v>102499</v>
      </c>
      <c r="H444" s="11">
        <v>18100000</v>
      </c>
      <c r="I444" s="11">
        <v>102499168</v>
      </c>
      <c r="J444" s="10" t="str">
        <f t="shared" si="4"/>
        <v xml:space="preserve">Gilje, Øystein    </v>
      </c>
      <c r="K444" s="2"/>
      <c r="L444" s="16"/>
    </row>
    <row r="445" spans="1:12" x14ac:dyDescent="0.25">
      <c r="A445" s="128"/>
      <c r="B445" s="11" t="s">
        <v>7</v>
      </c>
      <c r="C445" s="11">
        <v>180200</v>
      </c>
      <c r="D445" s="11">
        <v>352684</v>
      </c>
      <c r="E445" s="11" t="s">
        <v>186</v>
      </c>
      <c r="F445" s="11"/>
      <c r="G445" s="11">
        <v>102499</v>
      </c>
      <c r="H445" s="11">
        <v>18100000</v>
      </c>
      <c r="I445" s="11">
        <v>102499170</v>
      </c>
      <c r="J445" s="10" t="str">
        <f t="shared" si="4"/>
        <v xml:space="preserve">Rohatgi, Anubha    </v>
      </c>
      <c r="K445" s="2"/>
      <c r="L445" s="16"/>
    </row>
    <row r="446" spans="1:12" x14ac:dyDescent="0.25">
      <c r="A446" s="128"/>
      <c r="B446" s="11" t="s">
        <v>7</v>
      </c>
      <c r="C446" s="11">
        <v>180200</v>
      </c>
      <c r="D446" s="11"/>
      <c r="E446" s="11" t="s">
        <v>264</v>
      </c>
      <c r="F446" s="11"/>
      <c r="G446" s="11">
        <v>102500</v>
      </c>
      <c r="H446" s="11">
        <v>18100000</v>
      </c>
      <c r="I446" s="11">
        <v>102500047</v>
      </c>
      <c r="J446" s="10" t="str">
        <f t="shared" si="4"/>
        <v>Sigrid Erntsen</v>
      </c>
      <c r="K446" s="2"/>
      <c r="L446" s="16"/>
    </row>
    <row r="447" spans="1:12" x14ac:dyDescent="0.25">
      <c r="A447" s="128"/>
      <c r="B447" s="11" t="s">
        <v>7</v>
      </c>
      <c r="C447" s="11">
        <v>180200</v>
      </c>
      <c r="D447" s="11">
        <v>413622</v>
      </c>
      <c r="E447" s="11" t="s">
        <v>248</v>
      </c>
      <c r="F447" s="11"/>
      <c r="G447" s="11">
        <v>102500</v>
      </c>
      <c r="H447" s="11">
        <v>18100000</v>
      </c>
      <c r="I447" s="11">
        <v>102500067</v>
      </c>
      <c r="J447" s="10" t="str">
        <f t="shared" si="4"/>
        <v xml:space="preserve">Brataas, Gøril    </v>
      </c>
      <c r="K447" s="2"/>
      <c r="L447" s="16"/>
    </row>
    <row r="448" spans="1:12" x14ac:dyDescent="0.25">
      <c r="A448" s="128"/>
      <c r="B448" s="11" t="s">
        <v>7</v>
      </c>
      <c r="C448" s="11">
        <v>180200</v>
      </c>
      <c r="D448" s="11">
        <v>353620</v>
      </c>
      <c r="E448" s="11" t="s">
        <v>214</v>
      </c>
      <c r="F448" s="11"/>
      <c r="G448" s="11">
        <v>102500</v>
      </c>
      <c r="H448" s="11">
        <v>18100000</v>
      </c>
      <c r="I448" s="11">
        <v>102500068</v>
      </c>
      <c r="J448" s="10" t="str">
        <f t="shared" si="4"/>
        <v xml:space="preserve">Daza, Viviane    </v>
      </c>
      <c r="K448" s="2"/>
      <c r="L448" s="16"/>
    </row>
    <row r="449" spans="1:12" x14ac:dyDescent="0.25">
      <c r="A449" s="128"/>
      <c r="B449" s="11" t="s">
        <v>7</v>
      </c>
      <c r="C449" s="11">
        <v>180200</v>
      </c>
      <c r="D449" s="11">
        <v>413624</v>
      </c>
      <c r="E449" s="11" t="s">
        <v>249</v>
      </c>
      <c r="F449" s="11"/>
      <c r="G449" s="11">
        <v>102500</v>
      </c>
      <c r="H449" s="11">
        <v>18100000</v>
      </c>
      <c r="I449" s="11">
        <v>102500069</v>
      </c>
      <c r="J449" s="10" t="str">
        <f t="shared" si="4"/>
        <v xml:space="preserve">Eriksen, Tone Malmsted   </v>
      </c>
      <c r="K449" s="2"/>
      <c r="L449" s="16"/>
    </row>
    <row r="450" spans="1:12" x14ac:dyDescent="0.25">
      <c r="A450" s="128"/>
      <c r="B450" s="11" t="s">
        <v>7</v>
      </c>
      <c r="C450" s="10">
        <v>180200</v>
      </c>
      <c r="D450" s="13"/>
      <c r="E450" s="14" t="s">
        <v>261</v>
      </c>
      <c r="F450" s="14"/>
      <c r="G450" s="13">
        <v>102500</v>
      </c>
      <c r="H450" s="13">
        <v>18100000</v>
      </c>
      <c r="I450" s="13">
        <v>102500070</v>
      </c>
      <c r="J450" s="10" t="str">
        <f t="shared" si="4"/>
        <v>Fundingsrud Marthe Wiseth</v>
      </c>
      <c r="K450" s="2"/>
      <c r="L450" s="16"/>
    </row>
    <row r="451" spans="1:12" x14ac:dyDescent="0.25">
      <c r="A451" s="128"/>
      <c r="B451" s="11" t="s">
        <v>7</v>
      </c>
      <c r="C451" s="10">
        <v>180200</v>
      </c>
      <c r="D451" s="13">
        <v>390397</v>
      </c>
      <c r="E451" s="14" t="s">
        <v>224</v>
      </c>
      <c r="F451" s="14"/>
      <c r="G451" s="13">
        <v>102500</v>
      </c>
      <c r="H451" s="13">
        <v>18100000</v>
      </c>
      <c r="I451" s="13">
        <v>102500071</v>
      </c>
      <c r="J451" s="10" t="str">
        <f t="shared" si="4"/>
        <v xml:space="preserve">Gabrielsen, Ida Lodding   </v>
      </c>
      <c r="K451" s="2"/>
      <c r="L451" s="16"/>
    </row>
    <row r="452" spans="1:12" x14ac:dyDescent="0.25">
      <c r="A452" s="128"/>
      <c r="B452" s="11" t="s">
        <v>7</v>
      </c>
      <c r="C452" s="10">
        <v>180200</v>
      </c>
      <c r="D452" s="13">
        <v>413223</v>
      </c>
      <c r="E452" s="14" t="s">
        <v>240</v>
      </c>
      <c r="F452" s="14"/>
      <c r="G452" s="13">
        <v>102500</v>
      </c>
      <c r="H452" s="13">
        <v>18100000</v>
      </c>
      <c r="I452" s="13">
        <v>102500072</v>
      </c>
      <c r="J452" s="10" t="str">
        <f t="shared" si="4"/>
        <v xml:space="preserve">Glopppen, Silje    </v>
      </c>
      <c r="K452" s="2"/>
      <c r="L452" s="16"/>
    </row>
    <row r="453" spans="1:12" x14ac:dyDescent="0.25">
      <c r="A453" s="128"/>
      <c r="B453" s="11" t="s">
        <v>7</v>
      </c>
      <c r="C453" s="10">
        <v>180200</v>
      </c>
      <c r="D453" s="13">
        <v>413806</v>
      </c>
      <c r="E453" s="14" t="s">
        <v>251</v>
      </c>
      <c r="F453" s="14"/>
      <c r="G453" s="13">
        <v>102500</v>
      </c>
      <c r="H453" s="13">
        <v>18100000</v>
      </c>
      <c r="I453" s="13">
        <v>102500073</v>
      </c>
      <c r="J453" s="10" t="str">
        <f t="shared" si="4"/>
        <v xml:space="preserve">Hultberg, Laura Isabelle   </v>
      </c>
      <c r="K453" s="2"/>
      <c r="L453" s="16"/>
    </row>
    <row r="454" spans="1:12" x14ac:dyDescent="0.25">
      <c r="A454" s="128"/>
      <c r="B454" s="11" t="s">
        <v>7</v>
      </c>
      <c r="C454" s="10">
        <v>180200</v>
      </c>
      <c r="D454" s="13">
        <v>412296</v>
      </c>
      <c r="E454" s="14" t="s">
        <v>232</v>
      </c>
      <c r="F454" s="14"/>
      <c r="G454" s="13">
        <v>102500</v>
      </c>
      <c r="H454" s="13">
        <v>18100000</v>
      </c>
      <c r="I454" s="13">
        <v>102500074</v>
      </c>
      <c r="J454" s="10" t="str">
        <f t="shared" si="4"/>
        <v xml:space="preserve">Hunskaar, Tove Seiness   </v>
      </c>
      <c r="K454" s="2"/>
      <c r="L454" s="16"/>
    </row>
    <row r="455" spans="1:12" x14ac:dyDescent="0.25">
      <c r="A455" s="128"/>
      <c r="B455" s="11" t="s">
        <v>7</v>
      </c>
      <c r="C455" s="10">
        <v>180200</v>
      </c>
      <c r="D455" s="13">
        <v>413600</v>
      </c>
      <c r="E455" s="14" t="s">
        <v>244</v>
      </c>
      <c r="F455" s="14"/>
      <c r="G455" s="13">
        <v>102500</v>
      </c>
      <c r="H455" s="13">
        <v>18100000</v>
      </c>
      <c r="I455" s="13">
        <v>102500075</v>
      </c>
      <c r="J455" s="10" t="str">
        <f t="shared" si="4"/>
        <v xml:space="preserve">Jacobsen, Hilde Marie Madsø Jacobsen </v>
      </c>
      <c r="K455" s="2"/>
      <c r="L455" s="16"/>
    </row>
    <row r="456" spans="1:12" x14ac:dyDescent="0.25">
      <c r="A456" s="128"/>
      <c r="B456" s="11" t="s">
        <v>7</v>
      </c>
      <c r="C456" s="10">
        <v>180200</v>
      </c>
      <c r="D456" s="13">
        <v>412953</v>
      </c>
      <c r="E456" s="14" t="s">
        <v>236</v>
      </c>
      <c r="F456" s="14"/>
      <c r="G456" s="13">
        <v>102500</v>
      </c>
      <c r="H456" s="13">
        <v>18100000</v>
      </c>
      <c r="I456" s="13">
        <v>102500076</v>
      </c>
      <c r="J456" s="10" t="str">
        <f t="shared" si="4"/>
        <v xml:space="preserve">Jensen, Ragnhild Engdal   </v>
      </c>
      <c r="K456" s="2"/>
      <c r="L456" s="16"/>
    </row>
    <row r="457" spans="1:12" x14ac:dyDescent="0.25">
      <c r="A457" s="128"/>
      <c r="B457" s="11" t="s">
        <v>7</v>
      </c>
      <c r="C457" s="10">
        <v>180200</v>
      </c>
      <c r="D457" s="13"/>
      <c r="E457" s="14" t="s">
        <v>483</v>
      </c>
      <c r="F457" s="14"/>
      <c r="G457" s="13">
        <v>102500</v>
      </c>
      <c r="H457" s="13">
        <v>18100000</v>
      </c>
      <c r="I457" s="13">
        <v>102500077</v>
      </c>
      <c r="J457" s="10" t="str">
        <f t="shared" si="4"/>
        <v>Kristensen Heidi</v>
      </c>
      <c r="K457" s="2"/>
      <c r="L457" s="16"/>
    </row>
    <row r="458" spans="1:12" x14ac:dyDescent="0.25">
      <c r="A458" s="128"/>
      <c r="B458" s="11" t="s">
        <v>7</v>
      </c>
      <c r="C458" s="10">
        <v>180200</v>
      </c>
      <c r="D458" s="13">
        <v>413305</v>
      </c>
      <c r="E458" s="14" t="s">
        <v>241</v>
      </c>
      <c r="F458" s="14"/>
      <c r="G458" s="13">
        <v>102500</v>
      </c>
      <c r="H458" s="13">
        <v>18100000</v>
      </c>
      <c r="I458" s="13">
        <v>102500078</v>
      </c>
      <c r="J458" s="10" t="str">
        <f t="shared" si="4"/>
        <v xml:space="preserve">Larsen, Eivind    </v>
      </c>
      <c r="K458" s="2"/>
      <c r="L458" s="16"/>
    </row>
    <row r="459" spans="1:12" x14ac:dyDescent="0.25">
      <c r="A459" s="128"/>
      <c r="B459" s="11" t="s">
        <v>7</v>
      </c>
      <c r="C459" s="10">
        <v>180200</v>
      </c>
      <c r="D459" s="13">
        <v>413462</v>
      </c>
      <c r="E459" s="14" t="s">
        <v>243</v>
      </c>
      <c r="F459" s="14"/>
      <c r="G459" s="13">
        <v>102500</v>
      </c>
      <c r="H459" s="13">
        <v>18100000</v>
      </c>
      <c r="I459" s="13">
        <v>102500079</v>
      </c>
      <c r="J459" s="10" t="str">
        <f t="shared" si="4"/>
        <v xml:space="preserve">Lunde Ida Cheyenne Martinez  </v>
      </c>
      <c r="K459" s="2"/>
      <c r="L459" s="16"/>
    </row>
    <row r="460" spans="1:12" x14ac:dyDescent="0.25">
      <c r="A460" s="128"/>
      <c r="B460" s="11" t="s">
        <v>7</v>
      </c>
      <c r="C460" s="10">
        <v>180200</v>
      </c>
      <c r="D460" s="13">
        <v>413621</v>
      </c>
      <c r="E460" s="14" t="s">
        <v>247</v>
      </c>
      <c r="F460" s="14"/>
      <c r="G460" s="13">
        <v>102500</v>
      </c>
      <c r="H460" s="13">
        <v>18100000</v>
      </c>
      <c r="I460" s="13">
        <v>102500080</v>
      </c>
      <c r="J460" s="10" t="str">
        <f t="shared" si="4"/>
        <v xml:space="preserve">Mittal, Olexandra    </v>
      </c>
      <c r="K460" s="2"/>
      <c r="L460" s="16"/>
    </row>
    <row r="461" spans="1:12" x14ac:dyDescent="0.25">
      <c r="A461" s="128"/>
      <c r="B461" s="11" t="s">
        <v>7</v>
      </c>
      <c r="C461" s="10">
        <v>180200</v>
      </c>
      <c r="D461" s="13">
        <v>390400</v>
      </c>
      <c r="E461" s="14" t="s">
        <v>225</v>
      </c>
      <c r="F461" s="14"/>
      <c r="G461" s="13">
        <v>102500</v>
      </c>
      <c r="H461" s="13">
        <v>18100000</v>
      </c>
      <c r="I461" s="13">
        <v>102500081</v>
      </c>
      <c r="J461" s="10" t="str">
        <f t="shared" si="4"/>
        <v xml:space="preserve">Ott, Annelie    </v>
      </c>
      <c r="K461" s="2"/>
      <c r="L461" s="16"/>
    </row>
    <row r="462" spans="1:12" x14ac:dyDescent="0.25">
      <c r="A462" s="128"/>
      <c r="B462" s="11" t="s">
        <v>7</v>
      </c>
      <c r="C462" s="10">
        <v>180200</v>
      </c>
      <c r="D462" s="13"/>
      <c r="E462" s="14" t="s">
        <v>262</v>
      </c>
      <c r="F462" s="14"/>
      <c r="G462" s="13">
        <v>102500</v>
      </c>
      <c r="H462" s="13">
        <v>18100000</v>
      </c>
      <c r="I462" s="13">
        <v>102500082</v>
      </c>
      <c r="J462" s="10" t="str">
        <f t="shared" si="4"/>
        <v>Røkenes Hanna</v>
      </c>
      <c r="L462" s="16"/>
    </row>
    <row r="463" spans="1:12" x14ac:dyDescent="0.25">
      <c r="A463" s="128"/>
      <c r="B463" s="11" t="s">
        <v>7</v>
      </c>
      <c r="C463" s="10">
        <v>180200</v>
      </c>
      <c r="D463" s="13">
        <v>413620</v>
      </c>
      <c r="E463" s="14" t="s">
        <v>246</v>
      </c>
      <c r="F463" s="14"/>
      <c r="G463" s="13">
        <v>102500</v>
      </c>
      <c r="H463" s="13">
        <v>18100000</v>
      </c>
      <c r="I463" s="13">
        <v>102500083</v>
      </c>
      <c r="J463" s="10" t="str">
        <f t="shared" si="4"/>
        <v xml:space="preserve">Selling, Alexander    </v>
      </c>
      <c r="L463" s="16"/>
    </row>
    <row r="464" spans="1:12" x14ac:dyDescent="0.25">
      <c r="A464" s="128"/>
      <c r="B464" s="11" t="s">
        <v>7</v>
      </c>
      <c r="C464" s="10">
        <v>180200</v>
      </c>
      <c r="D464" s="13">
        <v>413726</v>
      </c>
      <c r="E464" s="14" t="s">
        <v>250</v>
      </c>
      <c r="F464" s="14"/>
      <c r="G464" s="13">
        <v>102500</v>
      </c>
      <c r="H464" s="13">
        <v>18100000</v>
      </c>
      <c r="I464" s="13">
        <v>102500084</v>
      </c>
      <c r="J464" s="10" t="str">
        <f t="shared" si="4"/>
        <v xml:space="preserve">Senden, Bas    </v>
      </c>
      <c r="L464" s="16"/>
    </row>
    <row r="465" spans="1:12" x14ac:dyDescent="0.25">
      <c r="A465" s="128"/>
      <c r="B465" s="11" t="s">
        <v>7</v>
      </c>
      <c r="C465" s="10">
        <v>180200</v>
      </c>
      <c r="D465" s="13">
        <v>413306</v>
      </c>
      <c r="E465" s="14" t="s">
        <v>242</v>
      </c>
      <c r="F465" s="14"/>
      <c r="G465" s="13">
        <v>102500</v>
      </c>
      <c r="H465" s="13">
        <v>18100000</v>
      </c>
      <c r="I465" s="13">
        <v>102500085</v>
      </c>
      <c r="J465" s="10" t="str">
        <f t="shared" si="4"/>
        <v xml:space="preserve">Skarpaas, Kaja Granum   </v>
      </c>
      <c r="L465" s="16"/>
    </row>
    <row r="466" spans="1:12" x14ac:dyDescent="0.25">
      <c r="A466" s="128"/>
      <c r="B466" s="11" t="s">
        <v>7</v>
      </c>
      <c r="C466" s="10">
        <v>180200</v>
      </c>
      <c r="D466" s="13">
        <v>413807</v>
      </c>
      <c r="E466" s="14" t="s">
        <v>252</v>
      </c>
      <c r="F466" s="14"/>
      <c r="G466" s="13">
        <v>102500</v>
      </c>
      <c r="H466" s="13">
        <v>18100000</v>
      </c>
      <c r="I466" s="13">
        <v>102500086</v>
      </c>
      <c r="J466" s="10" t="str">
        <f t="shared" si="4"/>
        <v xml:space="preserve">Uvsløkk, Julie    </v>
      </c>
      <c r="L466" s="16"/>
    </row>
    <row r="467" spans="1:12" x14ac:dyDescent="0.25">
      <c r="A467" s="128"/>
      <c r="B467" s="11" t="s">
        <v>7</v>
      </c>
      <c r="C467" s="11">
        <v>180200</v>
      </c>
      <c r="D467" s="11"/>
      <c r="E467" s="11" t="s">
        <v>263</v>
      </c>
      <c r="F467" s="11"/>
      <c r="G467" s="11">
        <v>102500</v>
      </c>
      <c r="H467" s="11">
        <v>18100000</v>
      </c>
      <c r="I467" s="11">
        <v>102500087</v>
      </c>
      <c r="J467" s="10" t="str">
        <f t="shared" si="4"/>
        <v>Weyergang Cecilie</v>
      </c>
      <c r="L467" s="16"/>
    </row>
    <row r="468" spans="1:12" x14ac:dyDescent="0.25">
      <c r="A468" s="128"/>
      <c r="B468" s="11" t="s">
        <v>7</v>
      </c>
      <c r="C468" s="10">
        <v>180200</v>
      </c>
      <c r="D468" s="13">
        <v>413619</v>
      </c>
      <c r="E468" s="14" t="s">
        <v>245</v>
      </c>
      <c r="F468" s="14"/>
      <c r="G468" s="13">
        <v>102500</v>
      </c>
      <c r="H468" s="13">
        <v>18100000</v>
      </c>
      <c r="I468" s="13">
        <v>102500088</v>
      </c>
      <c r="J468" s="10" t="str">
        <f t="shared" si="4"/>
        <v xml:space="preserve">Aashmar, Peter    </v>
      </c>
      <c r="L468" s="16"/>
    </row>
    <row r="469" spans="1:12" x14ac:dyDescent="0.25">
      <c r="A469" s="128"/>
      <c r="B469" s="11" t="s">
        <v>7</v>
      </c>
      <c r="C469" s="10">
        <v>180200</v>
      </c>
      <c r="D469" s="13">
        <v>390598</v>
      </c>
      <c r="E469" s="14" t="s">
        <v>228</v>
      </c>
      <c r="F469" s="14"/>
      <c r="G469" s="13">
        <v>102500</v>
      </c>
      <c r="H469" s="13">
        <v>18100000</v>
      </c>
      <c r="I469" s="13">
        <v>102500089</v>
      </c>
      <c r="J469" s="10" t="str">
        <f t="shared" si="4"/>
        <v xml:space="preserve">Kersting, Magdalena    </v>
      </c>
      <c r="L469" s="16"/>
    </row>
    <row r="470" spans="1:12" x14ac:dyDescent="0.25">
      <c r="A470" s="128"/>
      <c r="B470" s="11" t="s">
        <v>7</v>
      </c>
      <c r="C470" s="10">
        <v>180200</v>
      </c>
      <c r="D470" s="13">
        <v>390650</v>
      </c>
      <c r="E470" s="14" t="s">
        <v>229</v>
      </c>
      <c r="F470" s="14"/>
      <c r="G470" s="13">
        <v>102500</v>
      </c>
      <c r="H470" s="13">
        <v>18100000</v>
      </c>
      <c r="I470" s="13">
        <v>102500090</v>
      </c>
      <c r="J470" s="10" t="str">
        <f t="shared" si="4"/>
        <v xml:space="preserve">Muller, Martin Lee   </v>
      </c>
      <c r="L470" s="16"/>
    </row>
    <row r="471" spans="1:12" x14ac:dyDescent="0.25">
      <c r="A471" s="128"/>
      <c r="B471" s="11" t="s">
        <v>7</v>
      </c>
      <c r="C471" s="10">
        <v>180200</v>
      </c>
      <c r="D471" s="13">
        <v>413000</v>
      </c>
      <c r="E471" s="14" t="s">
        <v>238</v>
      </c>
      <c r="F471" s="14"/>
      <c r="G471" s="13">
        <v>102500</v>
      </c>
      <c r="H471" s="13">
        <v>18100000</v>
      </c>
      <c r="I471" s="13">
        <v>102500091</v>
      </c>
      <c r="J471" s="10" t="str">
        <f t="shared" si="4"/>
        <v xml:space="preserve">Teig, Nani    </v>
      </c>
      <c r="L471" s="16"/>
    </row>
    <row r="472" spans="1:12" x14ac:dyDescent="0.25">
      <c r="A472" s="128"/>
      <c r="B472" s="11" t="s">
        <v>7</v>
      </c>
      <c r="C472" s="10">
        <v>180200</v>
      </c>
      <c r="D472" s="13">
        <v>390569</v>
      </c>
      <c r="E472" s="14" t="s">
        <v>227</v>
      </c>
      <c r="F472" s="14"/>
      <c r="G472" s="13">
        <v>102500</v>
      </c>
      <c r="H472" s="13">
        <v>18100000</v>
      </c>
      <c r="I472" s="13">
        <v>102500093</v>
      </c>
      <c r="J472" s="10" t="str">
        <f t="shared" si="4"/>
        <v xml:space="preserve">White, Mark    </v>
      </c>
      <c r="L472" s="16"/>
    </row>
    <row r="473" spans="1:12" x14ac:dyDescent="0.25">
      <c r="A473" s="128"/>
      <c r="B473" s="107" t="s">
        <v>7</v>
      </c>
      <c r="C473" s="108">
        <v>180200</v>
      </c>
      <c r="D473" s="110">
        <v>410749</v>
      </c>
      <c r="E473" s="111" t="s">
        <v>727</v>
      </c>
      <c r="F473" s="111"/>
      <c r="G473" s="110"/>
      <c r="H473" s="13">
        <v>18100000</v>
      </c>
      <c r="I473" s="110">
        <v>102499172</v>
      </c>
      <c r="J473" s="108" t="str">
        <f t="shared" si="4"/>
        <v>Lyngvær Engelien, Kirsti</v>
      </c>
      <c r="L473" s="16"/>
    </row>
    <row r="474" spans="1:12" x14ac:dyDescent="0.25">
      <c r="A474" s="128"/>
      <c r="B474" s="107" t="s">
        <v>7</v>
      </c>
      <c r="C474" s="108">
        <v>180200</v>
      </c>
      <c r="D474" s="110">
        <v>353563</v>
      </c>
      <c r="E474" s="111" t="s">
        <v>728</v>
      </c>
      <c r="F474" s="111"/>
      <c r="G474" s="110"/>
      <c r="H474" s="13">
        <v>18100000</v>
      </c>
      <c r="I474" s="110">
        <v>102499173</v>
      </c>
      <c r="J474" s="108" t="str">
        <f t="shared" si="4"/>
        <v>Hatlevik, Ida Katrine</v>
      </c>
      <c r="L474" s="16"/>
    </row>
    <row r="475" spans="1:12" x14ac:dyDescent="0.25">
      <c r="A475" s="128"/>
      <c r="B475" s="107" t="s">
        <v>7</v>
      </c>
      <c r="C475" s="108">
        <v>180200</v>
      </c>
      <c r="D475" s="110">
        <v>352485</v>
      </c>
      <c r="E475" s="111" t="s">
        <v>729</v>
      </c>
      <c r="F475" s="111"/>
      <c r="G475" s="110"/>
      <c r="H475" s="13">
        <v>18100000</v>
      </c>
      <c r="I475" s="110">
        <v>102499174</v>
      </c>
      <c r="J475" s="108" t="str">
        <f t="shared" si="4"/>
        <v>Colbjørnsen, Tor</v>
      </c>
      <c r="L475" s="16"/>
    </row>
    <row r="476" spans="1:12" x14ac:dyDescent="0.25">
      <c r="A476" s="128"/>
      <c r="B476" s="107" t="s">
        <v>7</v>
      </c>
      <c r="C476" s="108">
        <v>180200</v>
      </c>
      <c r="D476" s="110">
        <v>352280</v>
      </c>
      <c r="E476" s="111" t="s">
        <v>730</v>
      </c>
      <c r="F476" s="111"/>
      <c r="G476" s="110"/>
      <c r="H476" s="13">
        <v>18100000</v>
      </c>
      <c r="I476" s="110">
        <v>102499175</v>
      </c>
      <c r="J476" s="108" t="str">
        <f t="shared" si="4"/>
        <v>Vestøl, Jon Magne</v>
      </c>
      <c r="L476" s="16"/>
    </row>
    <row r="477" spans="1:12" x14ac:dyDescent="0.25">
      <c r="A477" s="128"/>
      <c r="B477" s="107" t="s">
        <v>7</v>
      </c>
      <c r="C477" s="108">
        <v>180200</v>
      </c>
      <c r="D477" s="110">
        <v>353652</v>
      </c>
      <c r="E477" s="111" t="s">
        <v>731</v>
      </c>
      <c r="F477" s="111"/>
      <c r="G477" s="110"/>
      <c r="H477" s="13">
        <v>18100000</v>
      </c>
      <c r="I477" s="110">
        <v>102499180</v>
      </c>
      <c r="J477" s="108" t="str">
        <f>E477</f>
        <v>Granlund, Lise</v>
      </c>
      <c r="L477" s="16"/>
    </row>
    <row r="478" spans="1:12" x14ac:dyDescent="0.25">
      <c r="A478" s="128"/>
      <c r="B478" s="11" t="s">
        <v>7</v>
      </c>
      <c r="C478" s="10">
        <v>180200</v>
      </c>
      <c r="D478" s="13"/>
      <c r="E478" s="14" t="s">
        <v>757</v>
      </c>
      <c r="F478" s="14"/>
      <c r="G478" s="13"/>
      <c r="H478" s="13">
        <v>18100000</v>
      </c>
      <c r="I478" s="13">
        <v>102499188</v>
      </c>
      <c r="J478" s="10" t="s">
        <v>757</v>
      </c>
      <c r="L478" s="16"/>
    </row>
    <row r="479" spans="1:12" x14ac:dyDescent="0.25">
      <c r="A479" s="128"/>
      <c r="B479" s="11" t="s">
        <v>7</v>
      </c>
      <c r="C479" s="10">
        <v>180200</v>
      </c>
      <c r="D479" s="13"/>
      <c r="E479" s="14" t="s">
        <v>762</v>
      </c>
      <c r="F479" s="14"/>
      <c r="G479" s="13">
        <v>102500</v>
      </c>
      <c r="H479" s="13">
        <v>18100000</v>
      </c>
      <c r="I479" s="13">
        <v>102499187</v>
      </c>
      <c r="J479" s="10" t="str">
        <f t="shared" ref="J479:J485" si="5">E479</f>
        <v>Hilde Wisløff</v>
      </c>
      <c r="L479" s="16"/>
    </row>
    <row r="480" spans="1:12" x14ac:dyDescent="0.25">
      <c r="A480" s="128"/>
      <c r="B480" s="11" t="s">
        <v>7</v>
      </c>
      <c r="C480" s="10">
        <v>180200</v>
      </c>
      <c r="D480" s="13"/>
      <c r="E480" s="14" t="s">
        <v>763</v>
      </c>
      <c r="F480" s="14"/>
      <c r="G480" s="13">
        <v>102500</v>
      </c>
      <c r="H480" s="13">
        <v>18100000</v>
      </c>
      <c r="I480" s="13">
        <v>102500106</v>
      </c>
      <c r="J480" s="10" t="str">
        <f t="shared" si="5"/>
        <v>Beiler, Ingrid Rodrick</v>
      </c>
      <c r="L480" s="16"/>
    </row>
    <row r="481" spans="1:12" x14ac:dyDescent="0.25">
      <c r="A481" s="128"/>
      <c r="B481" s="11" t="s">
        <v>7</v>
      </c>
      <c r="C481" s="10">
        <v>180200</v>
      </c>
      <c r="D481" s="13"/>
      <c r="E481" s="14" t="s">
        <v>764</v>
      </c>
      <c r="F481" s="14"/>
      <c r="G481" s="13">
        <v>102500</v>
      </c>
      <c r="H481" s="13">
        <v>18100000</v>
      </c>
      <c r="I481" s="13">
        <v>102500107</v>
      </c>
      <c r="J481" s="10" t="str">
        <f t="shared" si="5"/>
        <v>Mathe, Nora</v>
      </c>
      <c r="L481" s="16"/>
    </row>
    <row r="482" spans="1:12" x14ac:dyDescent="0.25">
      <c r="A482" s="128"/>
      <c r="B482" s="11" t="s">
        <v>7</v>
      </c>
      <c r="C482" s="10">
        <v>180200</v>
      </c>
      <c r="D482" s="13"/>
      <c r="E482" s="14" t="s">
        <v>491</v>
      </c>
      <c r="F482" s="14"/>
      <c r="G482" s="13"/>
      <c r="H482" s="13">
        <v>18100000</v>
      </c>
      <c r="I482" s="13">
        <v>102499185</v>
      </c>
      <c r="J482" s="10" t="str">
        <f t="shared" si="5"/>
        <v>Pettersen, Andreas</v>
      </c>
      <c r="L482" s="16"/>
    </row>
    <row r="483" spans="1:12" x14ac:dyDescent="0.25">
      <c r="A483" s="128"/>
      <c r="B483" s="11" t="s">
        <v>7</v>
      </c>
      <c r="C483" s="10">
        <v>180200</v>
      </c>
      <c r="D483" s="13"/>
      <c r="E483" s="14" t="s">
        <v>765</v>
      </c>
      <c r="F483" s="14"/>
      <c r="G483" s="13"/>
      <c r="H483" s="13">
        <v>18100000</v>
      </c>
      <c r="I483" s="13">
        <v>102500108</v>
      </c>
      <c r="J483" s="10" t="str">
        <f t="shared" si="5"/>
        <v>Ott, Annelie</v>
      </c>
      <c r="L483" s="16"/>
    </row>
    <row r="484" spans="1:12" x14ac:dyDescent="0.25">
      <c r="A484" s="128"/>
      <c r="B484" s="11" t="s">
        <v>7</v>
      </c>
      <c r="C484" s="10">
        <v>180200</v>
      </c>
      <c r="D484" s="13"/>
      <c r="E484" s="14" t="s">
        <v>766</v>
      </c>
      <c r="F484" s="14"/>
      <c r="G484" s="13"/>
      <c r="H484" s="13">
        <v>18100000</v>
      </c>
      <c r="I484" s="13">
        <v>102500109</v>
      </c>
      <c r="J484" s="10" t="str">
        <f t="shared" si="5"/>
        <v>Weyergang, Cecilie</v>
      </c>
      <c r="L484" s="16"/>
    </row>
    <row r="485" spans="1:12" x14ac:dyDescent="0.25">
      <c r="A485" s="128"/>
      <c r="B485" s="11" t="s">
        <v>7</v>
      </c>
      <c r="C485" s="10">
        <v>180200</v>
      </c>
      <c r="D485" s="13"/>
      <c r="E485" s="14" t="s">
        <v>767</v>
      </c>
      <c r="F485" s="14"/>
      <c r="G485" s="13"/>
      <c r="H485" s="13">
        <v>18100000</v>
      </c>
      <c r="I485" s="13">
        <v>102500110</v>
      </c>
      <c r="J485" s="10" t="str">
        <f t="shared" si="5"/>
        <v>Røkenes, Hanna</v>
      </c>
      <c r="L485" s="16"/>
    </row>
    <row r="486" spans="1:12" x14ac:dyDescent="0.25">
      <c r="A486" s="128"/>
      <c r="B486" s="11" t="s">
        <v>7</v>
      </c>
      <c r="C486" s="10">
        <v>180200</v>
      </c>
      <c r="D486" s="13"/>
      <c r="E486" s="14" t="s">
        <v>775</v>
      </c>
      <c r="F486" s="14"/>
      <c r="G486" s="13"/>
      <c r="H486" s="13">
        <v>18100000</v>
      </c>
      <c r="I486" s="13">
        <v>102499191</v>
      </c>
      <c r="J486" s="10" t="str">
        <f>E486</f>
        <v>Hovdenak, Sylvi Steneresen</v>
      </c>
      <c r="L486" s="16"/>
    </row>
    <row r="487" spans="1:12" x14ac:dyDescent="0.25">
      <c r="A487" s="128"/>
      <c r="B487" s="39" t="s">
        <v>7</v>
      </c>
      <c r="C487" s="39">
        <v>180300</v>
      </c>
      <c r="D487" s="81" t="s">
        <v>8</v>
      </c>
      <c r="E487" s="29" t="s">
        <v>9</v>
      </c>
      <c r="F487" s="29"/>
      <c r="G487" s="29">
        <v>100000</v>
      </c>
      <c r="H487" s="29">
        <v>18150000</v>
      </c>
      <c r="I487" s="29">
        <v>100000001</v>
      </c>
      <c r="J487" s="31" t="s">
        <v>496</v>
      </c>
      <c r="K487" t="s">
        <v>790</v>
      </c>
      <c r="L487" s="16"/>
    </row>
    <row r="488" spans="1:12" x14ac:dyDescent="0.25">
      <c r="A488" s="128"/>
      <c r="B488" s="39" t="s">
        <v>7</v>
      </c>
      <c r="C488" s="39">
        <v>180300</v>
      </c>
      <c r="D488" s="39">
        <v>701000</v>
      </c>
      <c r="E488" s="39" t="s">
        <v>22</v>
      </c>
      <c r="F488" s="39"/>
      <c r="G488" s="39">
        <v>100000</v>
      </c>
      <c r="H488" s="39">
        <v>18150000</v>
      </c>
      <c r="I488" s="39">
        <v>100000008</v>
      </c>
      <c r="J488" s="39" t="s">
        <v>500</v>
      </c>
      <c r="K488" s="4" t="s">
        <v>576</v>
      </c>
      <c r="L488" s="16"/>
    </row>
    <row r="489" spans="1:12" x14ac:dyDescent="0.25">
      <c r="A489" s="128"/>
      <c r="B489" s="39" t="s">
        <v>7</v>
      </c>
      <c r="C489" s="39">
        <v>180300</v>
      </c>
      <c r="D489" s="39">
        <v>901000</v>
      </c>
      <c r="E489" s="39" t="s">
        <v>41</v>
      </c>
      <c r="F489" s="39"/>
      <c r="G489" s="39">
        <v>100000</v>
      </c>
      <c r="H489" s="39">
        <v>18150000</v>
      </c>
      <c r="I489" s="39">
        <v>100000011</v>
      </c>
      <c r="J489" s="39" t="s">
        <v>501</v>
      </c>
      <c r="K489" s="4" t="s">
        <v>578</v>
      </c>
      <c r="L489" s="16"/>
    </row>
    <row r="490" spans="1:12" x14ac:dyDescent="0.25">
      <c r="A490" s="128"/>
      <c r="B490" s="39" t="s">
        <v>7</v>
      </c>
      <c r="C490" s="39">
        <v>180300</v>
      </c>
      <c r="D490" s="39">
        <v>821040</v>
      </c>
      <c r="E490" s="39" t="s">
        <v>430</v>
      </c>
      <c r="F490" s="39"/>
      <c r="G490" s="39">
        <v>100000</v>
      </c>
      <c r="H490" s="39">
        <v>18150000</v>
      </c>
      <c r="I490" s="39">
        <v>100000012</v>
      </c>
      <c r="J490" s="39" t="s">
        <v>502</v>
      </c>
      <c r="K490" s="3" t="s">
        <v>579</v>
      </c>
      <c r="L490" s="16"/>
    </row>
    <row r="491" spans="1:12" x14ac:dyDescent="0.25">
      <c r="A491" s="128"/>
      <c r="B491" s="86" t="s">
        <v>7</v>
      </c>
      <c r="C491" s="86">
        <v>180300</v>
      </c>
      <c r="D491" s="86">
        <v>821040</v>
      </c>
      <c r="E491" s="86" t="s">
        <v>430</v>
      </c>
      <c r="F491" s="86"/>
      <c r="G491" s="86">
        <v>100000</v>
      </c>
      <c r="H491" s="86">
        <v>18150000</v>
      </c>
      <c r="I491" s="86">
        <v>100005040</v>
      </c>
      <c r="J491" s="87" t="s">
        <v>502</v>
      </c>
      <c r="K491" s="3" t="s">
        <v>718</v>
      </c>
      <c r="L491" s="16"/>
    </row>
    <row r="492" spans="1:12" x14ac:dyDescent="0.25">
      <c r="A492" s="128"/>
      <c r="B492" s="39" t="s">
        <v>7</v>
      </c>
      <c r="C492" s="39">
        <v>180300</v>
      </c>
      <c r="D492" s="39">
        <v>900007</v>
      </c>
      <c r="E492" s="39" t="s">
        <v>441</v>
      </c>
      <c r="F492" s="39"/>
      <c r="G492" s="39">
        <v>100000</v>
      </c>
      <c r="H492" s="39">
        <v>18150000</v>
      </c>
      <c r="I492" s="39">
        <v>100000016</v>
      </c>
      <c r="J492" s="39" t="s">
        <v>503</v>
      </c>
      <c r="K492" s="4"/>
      <c r="L492" s="16"/>
    </row>
    <row r="493" spans="1:12" x14ac:dyDescent="0.25">
      <c r="A493" s="128"/>
      <c r="B493" s="39" t="s">
        <v>7</v>
      </c>
      <c r="C493" s="39">
        <v>180300</v>
      </c>
      <c r="D493" s="39">
        <v>990030</v>
      </c>
      <c r="E493" s="39" t="s">
        <v>48</v>
      </c>
      <c r="F493" s="39"/>
      <c r="G493" s="39">
        <v>100000</v>
      </c>
      <c r="H493" s="39">
        <v>18150000</v>
      </c>
      <c r="I493" s="39">
        <v>100000016</v>
      </c>
      <c r="J493" s="39" t="s">
        <v>503</v>
      </c>
      <c r="K493" s="4" t="s">
        <v>48</v>
      </c>
      <c r="L493" s="16"/>
    </row>
    <row r="494" spans="1:12" x14ac:dyDescent="0.25">
      <c r="A494" s="128"/>
      <c r="B494" s="39" t="s">
        <v>7</v>
      </c>
      <c r="C494" s="39">
        <v>180300</v>
      </c>
      <c r="D494" s="39">
        <v>800001</v>
      </c>
      <c r="E494" s="39" t="s">
        <v>23</v>
      </c>
      <c r="F494" s="39"/>
      <c r="G494" s="39">
        <v>100000</v>
      </c>
      <c r="H494" s="39">
        <v>18150000</v>
      </c>
      <c r="I494" s="39">
        <v>100000017</v>
      </c>
      <c r="J494" s="39" t="s">
        <v>504</v>
      </c>
      <c r="K494" s="3" t="s">
        <v>577</v>
      </c>
      <c r="L494" s="16"/>
    </row>
    <row r="495" spans="1:12" x14ac:dyDescent="0.25">
      <c r="A495" s="128"/>
      <c r="B495" s="39" t="s">
        <v>7</v>
      </c>
      <c r="C495" s="39">
        <v>180300</v>
      </c>
      <c r="D495" s="39">
        <v>800134</v>
      </c>
      <c r="E495" s="39" t="s">
        <v>427</v>
      </c>
      <c r="F495" s="39"/>
      <c r="G495" s="39">
        <v>100000</v>
      </c>
      <c r="H495" s="39">
        <v>18150000</v>
      </c>
      <c r="I495" s="39">
        <v>100000017</v>
      </c>
      <c r="J495" s="39" t="s">
        <v>504</v>
      </c>
      <c r="K495" s="3" t="s">
        <v>580</v>
      </c>
      <c r="L495" s="16"/>
    </row>
    <row r="496" spans="1:12" x14ac:dyDescent="0.25">
      <c r="A496" s="128"/>
      <c r="B496" s="39" t="s">
        <v>7</v>
      </c>
      <c r="C496" s="39">
        <v>180300</v>
      </c>
      <c r="D496" s="39">
        <v>801003</v>
      </c>
      <c r="E496" s="39" t="s">
        <v>428</v>
      </c>
      <c r="F496" s="39"/>
      <c r="G496" s="39">
        <v>100000</v>
      </c>
      <c r="H496" s="39">
        <v>18150000</v>
      </c>
      <c r="I496" s="39">
        <v>100000017</v>
      </c>
      <c r="J496" s="39" t="s">
        <v>504</v>
      </c>
      <c r="K496" s="3" t="s">
        <v>581</v>
      </c>
      <c r="L496" s="16"/>
    </row>
    <row r="497" spans="1:12" x14ac:dyDescent="0.25">
      <c r="A497" s="128"/>
      <c r="B497" s="39" t="s">
        <v>7</v>
      </c>
      <c r="C497" s="39">
        <v>180300</v>
      </c>
      <c r="D497" s="39">
        <v>890002</v>
      </c>
      <c r="E497" s="39" t="s">
        <v>33</v>
      </c>
      <c r="F497" s="39"/>
      <c r="G497" s="39">
        <v>100000</v>
      </c>
      <c r="H497" s="39">
        <v>18150000</v>
      </c>
      <c r="I497" s="39">
        <v>100000017</v>
      </c>
      <c r="J497" s="39" t="s">
        <v>504</v>
      </c>
      <c r="K497" s="3" t="s">
        <v>582</v>
      </c>
      <c r="L497" s="16"/>
    </row>
    <row r="498" spans="1:12" x14ac:dyDescent="0.25">
      <c r="A498" s="128"/>
      <c r="B498" s="39" t="s">
        <v>7</v>
      </c>
      <c r="C498" s="39">
        <v>180300</v>
      </c>
      <c r="D498" s="39">
        <v>900011</v>
      </c>
      <c r="E498" s="39" t="s">
        <v>437</v>
      </c>
      <c r="F498" s="39"/>
      <c r="G498" s="39">
        <v>100000</v>
      </c>
      <c r="H498" s="39">
        <v>18150000</v>
      </c>
      <c r="I498" s="39">
        <v>100000017</v>
      </c>
      <c r="J498" s="39" t="s">
        <v>504</v>
      </c>
      <c r="K498" s="3" t="s">
        <v>584</v>
      </c>
      <c r="L498" s="16"/>
    </row>
    <row r="499" spans="1:12" x14ac:dyDescent="0.25">
      <c r="A499" s="128"/>
      <c r="B499" s="39" t="s">
        <v>7</v>
      </c>
      <c r="C499" s="39">
        <v>180300</v>
      </c>
      <c r="D499" s="39">
        <v>900062</v>
      </c>
      <c r="E499" s="39" t="s">
        <v>54</v>
      </c>
      <c r="F499" s="39"/>
      <c r="G499" s="39">
        <v>100000</v>
      </c>
      <c r="H499" s="39">
        <v>18150000</v>
      </c>
      <c r="I499" s="39">
        <v>100000017</v>
      </c>
      <c r="J499" s="39" t="s">
        <v>504</v>
      </c>
      <c r="K499" s="3" t="s">
        <v>585</v>
      </c>
      <c r="L499" s="16"/>
    </row>
    <row r="500" spans="1:12" x14ac:dyDescent="0.25">
      <c r="A500" s="128"/>
      <c r="B500" s="39" t="s">
        <v>7</v>
      </c>
      <c r="C500" s="39">
        <v>180300</v>
      </c>
      <c r="D500" s="39">
        <v>900114</v>
      </c>
      <c r="E500" s="39" t="s">
        <v>438</v>
      </c>
      <c r="F500" s="39"/>
      <c r="G500" s="39">
        <v>100000</v>
      </c>
      <c r="H500" s="39">
        <v>18150000</v>
      </c>
      <c r="I500" s="39">
        <v>100000017</v>
      </c>
      <c r="J500" s="39" t="s">
        <v>504</v>
      </c>
      <c r="K500" s="3"/>
      <c r="L500" s="16"/>
    </row>
    <row r="501" spans="1:12" x14ac:dyDescent="0.25">
      <c r="A501" s="128"/>
      <c r="B501" s="39" t="s">
        <v>7</v>
      </c>
      <c r="C501" s="39">
        <v>180300</v>
      </c>
      <c r="D501" s="39">
        <v>900318</v>
      </c>
      <c r="E501" s="39" t="s">
        <v>439</v>
      </c>
      <c r="F501" s="39"/>
      <c r="G501" s="39">
        <v>100000</v>
      </c>
      <c r="H501" s="39">
        <v>18150000</v>
      </c>
      <c r="I501" s="39">
        <v>100000017</v>
      </c>
      <c r="J501" s="39" t="s">
        <v>504</v>
      </c>
      <c r="K501" s="3" t="s">
        <v>586</v>
      </c>
      <c r="L501" s="16"/>
    </row>
    <row r="502" spans="1:12" x14ac:dyDescent="0.25">
      <c r="A502" s="128"/>
      <c r="B502" s="39" t="s">
        <v>7</v>
      </c>
      <c r="C502" s="39">
        <v>180300</v>
      </c>
      <c r="D502" s="39">
        <v>901007</v>
      </c>
      <c r="E502" s="39" t="s">
        <v>42</v>
      </c>
      <c r="F502" s="39"/>
      <c r="G502" s="39">
        <v>100000</v>
      </c>
      <c r="H502" s="39">
        <v>18150000</v>
      </c>
      <c r="I502" s="39">
        <v>100000017</v>
      </c>
      <c r="J502" s="39" t="s">
        <v>504</v>
      </c>
      <c r="K502" s="3"/>
      <c r="L502" s="16"/>
    </row>
    <row r="503" spans="1:12" x14ac:dyDescent="0.25">
      <c r="A503" s="128"/>
      <c r="B503" s="39" t="s">
        <v>7</v>
      </c>
      <c r="C503" s="39">
        <v>180300</v>
      </c>
      <c r="D503" s="39">
        <v>990019</v>
      </c>
      <c r="E503" s="39" t="s">
        <v>46</v>
      </c>
      <c r="F503" s="39"/>
      <c r="G503" s="39">
        <v>100000</v>
      </c>
      <c r="H503" s="39">
        <v>18150000</v>
      </c>
      <c r="I503" s="39">
        <v>100000017</v>
      </c>
      <c r="J503" s="39" t="s">
        <v>504</v>
      </c>
      <c r="K503" s="3"/>
      <c r="L503" s="16"/>
    </row>
    <row r="504" spans="1:12" x14ac:dyDescent="0.25">
      <c r="A504" s="128"/>
      <c r="B504" s="39" t="s">
        <v>7</v>
      </c>
      <c r="C504" s="39">
        <v>180300</v>
      </c>
      <c r="D504" s="39">
        <v>900004</v>
      </c>
      <c r="E504" s="39" t="s">
        <v>37</v>
      </c>
      <c r="F504" s="39"/>
      <c r="G504" s="39">
        <v>100000</v>
      </c>
      <c r="H504" s="39">
        <v>18150000</v>
      </c>
      <c r="I504" s="39">
        <v>100000117</v>
      </c>
      <c r="J504" s="39" t="s">
        <v>505</v>
      </c>
      <c r="K504" s="3" t="s">
        <v>587</v>
      </c>
      <c r="L504" s="16"/>
    </row>
    <row r="505" spans="1:12" x14ac:dyDescent="0.25">
      <c r="A505" s="128"/>
      <c r="B505" s="39" t="s">
        <v>7</v>
      </c>
      <c r="C505" s="39">
        <v>180300</v>
      </c>
      <c r="D505" s="39">
        <v>900002</v>
      </c>
      <c r="E505" s="39" t="s">
        <v>36</v>
      </c>
      <c r="F505" s="39"/>
      <c r="G505" s="39">
        <v>100000</v>
      </c>
      <c r="H505" s="39">
        <v>18150000</v>
      </c>
      <c r="I505" s="39">
        <v>100000118</v>
      </c>
      <c r="J505" s="39" t="s">
        <v>36</v>
      </c>
      <c r="K505" s="38" t="s">
        <v>679</v>
      </c>
      <c r="L505" s="16"/>
    </row>
    <row r="506" spans="1:12" x14ac:dyDescent="0.25">
      <c r="A506" s="128"/>
      <c r="B506" s="39" t="s">
        <v>7</v>
      </c>
      <c r="C506" s="39">
        <v>180300</v>
      </c>
      <c r="D506" s="39">
        <v>900001</v>
      </c>
      <c r="E506" s="39" t="s">
        <v>35</v>
      </c>
      <c r="F506" s="39"/>
      <c r="G506" s="39">
        <v>100000</v>
      </c>
      <c r="H506" s="39">
        <v>18150000</v>
      </c>
      <c r="I506" s="39">
        <v>100000119</v>
      </c>
      <c r="J506" s="39" t="s">
        <v>506</v>
      </c>
      <c r="K506" s="3" t="s">
        <v>590</v>
      </c>
      <c r="L506" s="16"/>
    </row>
    <row r="507" spans="1:12" x14ac:dyDescent="0.25">
      <c r="A507" s="128"/>
      <c r="B507" s="39" t="s">
        <v>7</v>
      </c>
      <c r="C507" s="39">
        <v>180300</v>
      </c>
      <c r="D507" s="39">
        <v>900005</v>
      </c>
      <c r="E507" s="39" t="s">
        <v>436</v>
      </c>
      <c r="F507" s="39"/>
      <c r="G507" s="39">
        <v>100000</v>
      </c>
      <c r="H507" s="39">
        <v>18150000</v>
      </c>
      <c r="I507" s="39">
        <v>100000120</v>
      </c>
      <c r="J507" s="39" t="s">
        <v>507</v>
      </c>
      <c r="K507" s="3" t="s">
        <v>588</v>
      </c>
      <c r="L507" s="16"/>
    </row>
    <row r="508" spans="1:12" x14ac:dyDescent="0.25">
      <c r="A508" s="128"/>
      <c r="B508" s="39" t="s">
        <v>7</v>
      </c>
      <c r="C508" s="39">
        <v>180300</v>
      </c>
      <c r="D508" s="39">
        <v>890011</v>
      </c>
      <c r="E508" s="39" t="s">
        <v>433</v>
      </c>
      <c r="F508" s="39"/>
      <c r="G508" s="39">
        <v>100000</v>
      </c>
      <c r="H508" s="39">
        <v>18150000</v>
      </c>
      <c r="I508" s="39">
        <v>100000121</v>
      </c>
      <c r="J508" s="39" t="s">
        <v>508</v>
      </c>
      <c r="K508" s="3"/>
      <c r="L508" s="16"/>
    </row>
    <row r="509" spans="1:12" x14ac:dyDescent="0.25">
      <c r="A509" s="128"/>
      <c r="B509" s="39" t="s">
        <v>7</v>
      </c>
      <c r="C509" s="39">
        <v>180300</v>
      </c>
      <c r="D509" s="39">
        <v>890015</v>
      </c>
      <c r="E509" s="39" t="s">
        <v>34</v>
      </c>
      <c r="F509" s="39"/>
      <c r="G509" s="39">
        <v>100000</v>
      </c>
      <c r="H509" s="39">
        <v>18150000</v>
      </c>
      <c r="I509" s="39">
        <v>100000121</v>
      </c>
      <c r="J509" s="39" t="s">
        <v>508</v>
      </c>
      <c r="K509" s="3" t="s">
        <v>583</v>
      </c>
      <c r="L509" s="16"/>
    </row>
    <row r="510" spans="1:12" x14ac:dyDescent="0.25">
      <c r="A510" s="128"/>
      <c r="B510" s="39" t="s">
        <v>7</v>
      </c>
      <c r="C510" s="39">
        <v>180300</v>
      </c>
      <c r="D510" s="39">
        <v>820009</v>
      </c>
      <c r="E510" s="39" t="s">
        <v>435</v>
      </c>
      <c r="F510" s="39"/>
      <c r="G510" s="39">
        <v>100000</v>
      </c>
      <c r="H510" s="39">
        <v>18150000</v>
      </c>
      <c r="I510" s="39">
        <v>100000122</v>
      </c>
      <c r="J510" s="39" t="s">
        <v>509</v>
      </c>
      <c r="K510" s="3" t="s">
        <v>592</v>
      </c>
      <c r="L510" s="16"/>
    </row>
    <row r="511" spans="1:12" x14ac:dyDescent="0.25">
      <c r="A511" s="128"/>
      <c r="B511" s="39" t="s">
        <v>7</v>
      </c>
      <c r="C511" s="39">
        <v>180300</v>
      </c>
      <c r="D511" s="39">
        <v>990100</v>
      </c>
      <c r="E511" s="39" t="s">
        <v>51</v>
      </c>
      <c r="F511" s="39"/>
      <c r="G511" s="39">
        <v>100000</v>
      </c>
      <c r="H511" s="39">
        <v>18150000</v>
      </c>
      <c r="I511" s="39">
        <v>100000122</v>
      </c>
      <c r="J511" s="39" t="s">
        <v>509</v>
      </c>
      <c r="K511" s="3" t="s">
        <v>591</v>
      </c>
      <c r="L511" s="16"/>
    </row>
    <row r="512" spans="1:12" x14ac:dyDescent="0.25">
      <c r="A512" s="128"/>
      <c r="B512" s="39" t="s">
        <v>7</v>
      </c>
      <c r="C512" s="39">
        <v>180300</v>
      </c>
      <c r="D512" s="39">
        <v>890003</v>
      </c>
      <c r="E512" s="39" t="s">
        <v>432</v>
      </c>
      <c r="F512" s="39"/>
      <c r="G512" s="39">
        <v>100000</v>
      </c>
      <c r="H512" s="39">
        <v>18150000</v>
      </c>
      <c r="I512" s="39">
        <v>100000123</v>
      </c>
      <c r="J512" s="82" t="s">
        <v>510</v>
      </c>
      <c r="K512" s="3" t="s">
        <v>593</v>
      </c>
      <c r="L512" s="16"/>
    </row>
    <row r="513" spans="1:12" x14ac:dyDescent="0.25">
      <c r="A513" s="128"/>
      <c r="B513" s="39" t="s">
        <v>7</v>
      </c>
      <c r="C513" s="39">
        <v>180300</v>
      </c>
      <c r="D513" s="39">
        <v>801043</v>
      </c>
      <c r="E513" s="39" t="s">
        <v>429</v>
      </c>
      <c r="F513" s="39"/>
      <c r="G513" s="39">
        <v>100000</v>
      </c>
      <c r="H513" s="39">
        <v>18150000</v>
      </c>
      <c r="I513" s="39">
        <v>100000124</v>
      </c>
      <c r="J513" s="82" t="s">
        <v>511</v>
      </c>
      <c r="K513" s="3"/>
      <c r="L513" s="16"/>
    </row>
    <row r="514" spans="1:12" x14ac:dyDescent="0.25">
      <c r="A514" s="128"/>
      <c r="B514" s="39" t="s">
        <v>7</v>
      </c>
      <c r="C514" s="39">
        <v>180300</v>
      </c>
      <c r="D514" s="39">
        <v>904000</v>
      </c>
      <c r="E514" s="39" t="s">
        <v>16</v>
      </c>
      <c r="F514" s="39"/>
      <c r="G514" s="39">
        <v>100000</v>
      </c>
      <c r="H514" s="39">
        <v>18150000</v>
      </c>
      <c r="I514" s="30">
        <v>100000100</v>
      </c>
      <c r="J514" s="33" t="s">
        <v>16</v>
      </c>
      <c r="K514" s="2" t="s">
        <v>678</v>
      </c>
      <c r="L514" s="16"/>
    </row>
    <row r="515" spans="1:12" x14ac:dyDescent="0.25">
      <c r="A515" s="128"/>
      <c r="B515" s="39" t="s">
        <v>7</v>
      </c>
      <c r="C515" s="39">
        <v>180300</v>
      </c>
      <c r="D515" s="39">
        <v>600086</v>
      </c>
      <c r="E515" s="39" t="s">
        <v>419</v>
      </c>
      <c r="F515" s="39"/>
      <c r="G515" s="39">
        <v>102498</v>
      </c>
      <c r="H515" s="39">
        <v>18150000</v>
      </c>
      <c r="I515" s="39">
        <v>102498001</v>
      </c>
      <c r="J515" s="39" t="s">
        <v>516</v>
      </c>
      <c r="K515" s="3"/>
      <c r="L515" s="16"/>
    </row>
    <row r="516" spans="1:12" x14ac:dyDescent="0.25">
      <c r="A516" s="128"/>
      <c r="B516" s="39" t="s">
        <v>7</v>
      </c>
      <c r="C516" s="39">
        <v>180300</v>
      </c>
      <c r="D516" s="39">
        <v>610000</v>
      </c>
      <c r="E516" s="39" t="s">
        <v>420</v>
      </c>
      <c r="F516" s="39"/>
      <c r="G516" s="39">
        <v>102498</v>
      </c>
      <c r="H516" s="39">
        <v>18150000</v>
      </c>
      <c r="I516" s="39">
        <v>102498002</v>
      </c>
      <c r="J516" s="82" t="s">
        <v>517</v>
      </c>
      <c r="K516" s="3"/>
      <c r="L516" s="16"/>
    </row>
    <row r="517" spans="1:12" x14ac:dyDescent="0.25">
      <c r="A517" s="128"/>
      <c r="B517" s="39" t="s">
        <v>7</v>
      </c>
      <c r="C517" s="39">
        <v>180300</v>
      </c>
      <c r="D517" s="39">
        <v>610055</v>
      </c>
      <c r="E517" s="39" t="s">
        <v>421</v>
      </c>
      <c r="F517" s="39"/>
      <c r="G517" s="39">
        <v>102498</v>
      </c>
      <c r="H517" s="39">
        <v>18150000</v>
      </c>
      <c r="I517" s="39">
        <v>102498002</v>
      </c>
      <c r="J517" s="82" t="s">
        <v>517</v>
      </c>
      <c r="K517" s="3"/>
      <c r="L517" s="16"/>
    </row>
    <row r="518" spans="1:12" x14ac:dyDescent="0.25">
      <c r="A518" s="128"/>
      <c r="B518" s="39" t="s">
        <v>7</v>
      </c>
      <c r="C518" s="39">
        <v>180300</v>
      </c>
      <c r="D518" s="39">
        <v>610056</v>
      </c>
      <c r="E518" s="39" t="s">
        <v>422</v>
      </c>
      <c r="F518" s="39"/>
      <c r="G518" s="39">
        <v>102498</v>
      </c>
      <c r="H518" s="39">
        <v>18150000</v>
      </c>
      <c r="I518" s="39">
        <v>102498002</v>
      </c>
      <c r="J518" s="82" t="s">
        <v>517</v>
      </c>
      <c r="K518" s="3"/>
      <c r="L518" s="16"/>
    </row>
    <row r="519" spans="1:12" x14ac:dyDescent="0.25">
      <c r="A519" s="128"/>
      <c r="B519" s="39" t="s">
        <v>7</v>
      </c>
      <c r="C519" s="39">
        <v>180300</v>
      </c>
      <c r="D519" s="39">
        <v>610078</v>
      </c>
      <c r="E519" s="39" t="s">
        <v>423</v>
      </c>
      <c r="F519" s="39"/>
      <c r="G519" s="39">
        <v>102498</v>
      </c>
      <c r="H519" s="39">
        <v>18150000</v>
      </c>
      <c r="I519" s="39">
        <v>102498002</v>
      </c>
      <c r="J519" s="82" t="s">
        <v>517</v>
      </c>
      <c r="K519" s="3"/>
      <c r="L519" s="16"/>
    </row>
    <row r="520" spans="1:12" x14ac:dyDescent="0.25">
      <c r="A520" s="128"/>
      <c r="B520" s="39" t="s">
        <v>7</v>
      </c>
      <c r="C520" s="39">
        <v>180300</v>
      </c>
      <c r="D520" s="39">
        <v>610155</v>
      </c>
      <c r="E520" s="39" t="s">
        <v>424</v>
      </c>
      <c r="F520" s="39"/>
      <c r="G520" s="39">
        <v>102498</v>
      </c>
      <c r="H520" s="39">
        <v>18150000</v>
      </c>
      <c r="I520" s="39">
        <v>102498002</v>
      </c>
      <c r="J520" s="82" t="s">
        <v>517</v>
      </c>
      <c r="K520" s="3"/>
      <c r="L520" s="16"/>
    </row>
    <row r="521" spans="1:12" x14ac:dyDescent="0.25">
      <c r="A521" s="128"/>
      <c r="B521" s="39" t="s">
        <v>7</v>
      </c>
      <c r="C521" s="39">
        <v>180300</v>
      </c>
      <c r="D521" s="39">
        <v>610156</v>
      </c>
      <c r="E521" s="39" t="s">
        <v>425</v>
      </c>
      <c r="F521" s="39"/>
      <c r="G521" s="39">
        <v>102498</v>
      </c>
      <c r="H521" s="39">
        <v>18150000</v>
      </c>
      <c r="I521" s="39">
        <v>102498002</v>
      </c>
      <c r="J521" s="82" t="s">
        <v>517</v>
      </c>
      <c r="K521" s="3"/>
      <c r="L521" s="16"/>
    </row>
    <row r="522" spans="1:12" x14ac:dyDescent="0.25">
      <c r="A522" s="128"/>
      <c r="B522" s="39" t="s">
        <v>7</v>
      </c>
      <c r="C522" s="39">
        <v>180300</v>
      </c>
      <c r="D522" s="39">
        <v>640000</v>
      </c>
      <c r="E522" s="39" t="s">
        <v>426</v>
      </c>
      <c r="F522" s="39"/>
      <c r="G522" s="39">
        <v>102498</v>
      </c>
      <c r="H522" s="39">
        <v>18150000</v>
      </c>
      <c r="I522" s="39">
        <v>102498003</v>
      </c>
      <c r="J522" s="39" t="s">
        <v>518</v>
      </c>
      <c r="K522" s="3"/>
      <c r="L522" s="16"/>
    </row>
    <row r="523" spans="1:12" x14ac:dyDescent="0.25">
      <c r="A523" s="128"/>
      <c r="B523" s="39" t="s">
        <v>7</v>
      </c>
      <c r="C523" s="39">
        <v>180300</v>
      </c>
      <c r="D523" s="39">
        <v>400001</v>
      </c>
      <c r="E523" s="39" t="s">
        <v>126</v>
      </c>
      <c r="F523" s="39"/>
      <c r="G523" s="39">
        <v>102501</v>
      </c>
      <c r="H523" s="39">
        <v>18150000</v>
      </c>
      <c r="I523" s="39">
        <v>102501001</v>
      </c>
      <c r="J523" s="39" t="s">
        <v>532</v>
      </c>
      <c r="K523" s="3" t="s">
        <v>682</v>
      </c>
      <c r="L523" s="16"/>
    </row>
    <row r="524" spans="1:12" x14ac:dyDescent="0.25">
      <c r="A524" s="128"/>
      <c r="B524" s="39" t="s">
        <v>7</v>
      </c>
      <c r="C524" s="39">
        <v>180300</v>
      </c>
      <c r="D524" s="39">
        <v>400002</v>
      </c>
      <c r="E524" s="39" t="s">
        <v>127</v>
      </c>
      <c r="F524" s="39"/>
      <c r="G524" s="39">
        <v>102501</v>
      </c>
      <c r="H524" s="39">
        <v>18150000</v>
      </c>
      <c r="I524" s="39">
        <v>102501001</v>
      </c>
      <c r="J524" s="39" t="s">
        <v>532</v>
      </c>
      <c r="K524" s="3"/>
      <c r="L524" s="16"/>
    </row>
    <row r="525" spans="1:12" x14ac:dyDescent="0.25">
      <c r="A525" s="128"/>
      <c r="B525" s="39" t="s">
        <v>7</v>
      </c>
      <c r="C525" s="39">
        <v>180300</v>
      </c>
      <c r="D525" s="39">
        <v>400003</v>
      </c>
      <c r="E525" s="39" t="s">
        <v>17</v>
      </c>
      <c r="F525" s="39"/>
      <c r="G525" s="39">
        <v>102501</v>
      </c>
      <c r="H525" s="39">
        <v>18150000</v>
      </c>
      <c r="I525" s="39">
        <v>102501001</v>
      </c>
      <c r="J525" s="39" t="s">
        <v>532</v>
      </c>
      <c r="K525" s="3" t="s">
        <v>589</v>
      </c>
      <c r="L525" s="16"/>
    </row>
    <row r="526" spans="1:12" x14ac:dyDescent="0.25">
      <c r="A526" s="128"/>
      <c r="B526" s="39" t="s">
        <v>7</v>
      </c>
      <c r="C526" s="39">
        <v>180300</v>
      </c>
      <c r="D526" s="39">
        <v>400005</v>
      </c>
      <c r="E526" s="39" t="s">
        <v>417</v>
      </c>
      <c r="F526" s="39"/>
      <c r="G526" s="39">
        <v>102501</v>
      </c>
      <c r="H526" s="39">
        <v>18150000</v>
      </c>
      <c r="I526" s="39">
        <v>102501001</v>
      </c>
      <c r="J526" s="39" t="s">
        <v>532</v>
      </c>
      <c r="K526" s="3"/>
      <c r="L526" s="16"/>
    </row>
    <row r="527" spans="1:12" x14ac:dyDescent="0.25">
      <c r="A527" s="128"/>
      <c r="B527" s="39" t="s">
        <v>7</v>
      </c>
      <c r="C527" s="39">
        <v>180300</v>
      </c>
      <c r="D527" s="39">
        <v>400029</v>
      </c>
      <c r="E527" s="39" t="s">
        <v>128</v>
      </c>
      <c r="F527" s="39"/>
      <c r="G527" s="39">
        <v>102501</v>
      </c>
      <c r="H527" s="39">
        <v>18150000</v>
      </c>
      <c r="I527" s="39">
        <v>102501001</v>
      </c>
      <c r="J527" s="39" t="s">
        <v>532</v>
      </c>
      <c r="K527" s="3"/>
      <c r="L527" s="16"/>
    </row>
    <row r="528" spans="1:12" x14ac:dyDescent="0.25">
      <c r="A528" s="128"/>
      <c r="B528" s="39" t="s">
        <v>7</v>
      </c>
      <c r="C528" s="39">
        <v>180300</v>
      </c>
      <c r="D528" s="39">
        <v>400050</v>
      </c>
      <c r="E528" s="39" t="s">
        <v>418</v>
      </c>
      <c r="F528" s="39"/>
      <c r="G528" s="39">
        <v>102501</v>
      </c>
      <c r="H528" s="39">
        <v>18150000</v>
      </c>
      <c r="I528" s="39">
        <v>102501001</v>
      </c>
      <c r="J528" s="39" t="s">
        <v>532</v>
      </c>
      <c r="K528" s="3"/>
      <c r="L528" s="16"/>
    </row>
    <row r="529" spans="1:12" x14ac:dyDescent="0.25">
      <c r="A529" s="128"/>
      <c r="B529" s="39" t="s">
        <v>7</v>
      </c>
      <c r="C529" s="39">
        <v>180300</v>
      </c>
      <c r="D529" s="39">
        <v>100022</v>
      </c>
      <c r="E529" s="39" t="s">
        <v>11</v>
      </c>
      <c r="F529" s="39"/>
      <c r="G529" s="39">
        <v>102502</v>
      </c>
      <c r="H529" s="39">
        <v>18150000</v>
      </c>
      <c r="I529" s="39">
        <v>102502001</v>
      </c>
      <c r="J529" s="39" t="s">
        <v>533</v>
      </c>
      <c r="K529" s="3" t="s">
        <v>632</v>
      </c>
      <c r="L529" s="16"/>
    </row>
    <row r="530" spans="1:12" x14ac:dyDescent="0.25">
      <c r="A530" s="128"/>
      <c r="B530" s="39" t="s">
        <v>7</v>
      </c>
      <c r="C530" s="39">
        <v>180300</v>
      </c>
      <c r="D530" s="39">
        <v>100009</v>
      </c>
      <c r="E530" s="39" t="s">
        <v>10</v>
      </c>
      <c r="F530" s="39"/>
      <c r="G530" s="39">
        <v>102503</v>
      </c>
      <c r="H530" s="39">
        <v>18150000</v>
      </c>
      <c r="I530" s="39">
        <v>102503003</v>
      </c>
      <c r="J530" s="39" t="s">
        <v>751</v>
      </c>
      <c r="K530" s="3"/>
      <c r="L530" s="16"/>
    </row>
    <row r="531" spans="1:12" x14ac:dyDescent="0.25">
      <c r="A531" s="128"/>
      <c r="B531" s="39" t="s">
        <v>7</v>
      </c>
      <c r="C531" s="39">
        <v>180300</v>
      </c>
      <c r="D531" s="39">
        <v>800034</v>
      </c>
      <c r="E531" s="39" t="s">
        <v>14</v>
      </c>
      <c r="F531" s="39"/>
      <c r="G531" s="39">
        <v>102504</v>
      </c>
      <c r="H531" s="39">
        <v>18150000</v>
      </c>
      <c r="I531" s="81" t="s">
        <v>708</v>
      </c>
      <c r="J531" s="39" t="s">
        <v>709</v>
      </c>
      <c r="K531" s="3" t="s">
        <v>752</v>
      </c>
      <c r="L531" s="16"/>
    </row>
    <row r="532" spans="1:12" x14ac:dyDescent="0.25">
      <c r="A532" s="128"/>
      <c r="B532" s="39" t="s">
        <v>7</v>
      </c>
      <c r="C532" s="39">
        <v>180300</v>
      </c>
      <c r="D532" s="32">
        <v>800034</v>
      </c>
      <c r="E532" s="35" t="s">
        <v>710</v>
      </c>
      <c r="F532" s="29"/>
      <c r="G532" s="41"/>
      <c r="H532" s="39">
        <v>18150000</v>
      </c>
      <c r="I532" s="5">
        <v>102504003</v>
      </c>
      <c r="J532" s="119" t="s">
        <v>710</v>
      </c>
      <c r="K532" t="s">
        <v>752</v>
      </c>
      <c r="L532" s="16"/>
    </row>
    <row r="533" spans="1:12" x14ac:dyDescent="0.25">
      <c r="A533" s="128"/>
      <c r="B533" s="39" t="s">
        <v>7</v>
      </c>
      <c r="C533" s="39">
        <v>180300</v>
      </c>
      <c r="D533" s="39">
        <v>600084</v>
      </c>
      <c r="E533" s="39" t="s">
        <v>20</v>
      </c>
      <c r="F533" s="39"/>
      <c r="G533" s="39">
        <v>102508</v>
      </c>
      <c r="H533" s="39">
        <v>18150000</v>
      </c>
      <c r="I533" s="39">
        <v>102508004</v>
      </c>
      <c r="J533" s="39" t="s">
        <v>753</v>
      </c>
      <c r="K533" s="3" t="s">
        <v>752</v>
      </c>
      <c r="L533" s="16"/>
    </row>
    <row r="534" spans="1:12" x14ac:dyDescent="0.25">
      <c r="A534" s="128"/>
      <c r="B534" s="39" t="s">
        <v>7</v>
      </c>
      <c r="C534" s="39">
        <v>180300</v>
      </c>
      <c r="D534" s="39">
        <v>100721</v>
      </c>
      <c r="E534" s="39" t="s">
        <v>367</v>
      </c>
      <c r="F534" s="39"/>
      <c r="G534" s="39">
        <v>102513</v>
      </c>
      <c r="H534" s="39">
        <v>18150000</v>
      </c>
      <c r="I534" s="39">
        <v>102513001</v>
      </c>
      <c r="J534" s="39" t="s">
        <v>367</v>
      </c>
      <c r="K534" s="3" t="s">
        <v>575</v>
      </c>
      <c r="L534" s="16"/>
    </row>
    <row r="535" spans="1:12" x14ac:dyDescent="0.25">
      <c r="A535" s="128"/>
      <c r="B535" s="39" t="s">
        <v>7</v>
      </c>
      <c r="C535" s="39">
        <v>180300</v>
      </c>
      <c r="D535" s="39">
        <v>100692</v>
      </c>
      <c r="E535" s="39" t="s">
        <v>365</v>
      </c>
      <c r="F535" s="39"/>
      <c r="G535" s="39">
        <v>102515</v>
      </c>
      <c r="H535" s="39">
        <v>18150000</v>
      </c>
      <c r="I535" s="39">
        <v>102515010</v>
      </c>
      <c r="J535" s="39" t="s">
        <v>558</v>
      </c>
      <c r="K535" s="3" t="s">
        <v>573</v>
      </c>
      <c r="L535" s="16"/>
    </row>
    <row r="536" spans="1:12" x14ac:dyDescent="0.25">
      <c r="A536" s="128"/>
      <c r="B536" s="39" t="s">
        <v>7</v>
      </c>
      <c r="C536" s="39">
        <v>180300</v>
      </c>
      <c r="D536" s="39">
        <v>100693</v>
      </c>
      <c r="E536" s="39" t="s">
        <v>366</v>
      </c>
      <c r="F536" s="39"/>
      <c r="G536" s="39">
        <v>102515</v>
      </c>
      <c r="H536" s="39">
        <v>18150000</v>
      </c>
      <c r="I536" s="39">
        <v>102515011</v>
      </c>
      <c r="J536" s="39" t="s">
        <v>559</v>
      </c>
      <c r="K536" s="3" t="s">
        <v>574</v>
      </c>
      <c r="L536" s="16"/>
    </row>
    <row r="537" spans="1:12" x14ac:dyDescent="0.25">
      <c r="A537" s="128"/>
      <c r="B537" s="39" t="s">
        <v>7</v>
      </c>
      <c r="C537" s="39">
        <v>180300</v>
      </c>
      <c r="D537" s="39">
        <v>100691</v>
      </c>
      <c r="E537" s="39" t="s">
        <v>364</v>
      </c>
      <c r="F537" s="39"/>
      <c r="G537" s="39">
        <v>102515</v>
      </c>
      <c r="H537" s="39">
        <v>18150000</v>
      </c>
      <c r="I537" s="39">
        <v>102515012</v>
      </c>
      <c r="J537" s="39" t="s">
        <v>560</v>
      </c>
      <c r="K537" s="3" t="s">
        <v>572</v>
      </c>
      <c r="L537" s="16"/>
    </row>
    <row r="538" spans="1:12" x14ac:dyDescent="0.25">
      <c r="A538" s="128"/>
      <c r="B538" s="39" t="s">
        <v>7</v>
      </c>
      <c r="C538" s="39">
        <v>180300</v>
      </c>
      <c r="D538" s="81">
        <v>900156</v>
      </c>
      <c r="E538" s="39" t="s">
        <v>633</v>
      </c>
      <c r="F538" s="39"/>
      <c r="G538" s="39">
        <v>100000</v>
      </c>
      <c r="H538" s="39">
        <v>18150000</v>
      </c>
      <c r="I538" s="39">
        <v>100000017</v>
      </c>
      <c r="J538" s="39" t="s">
        <v>504</v>
      </c>
      <c r="K538" s="3" t="s">
        <v>634</v>
      </c>
      <c r="L538" s="16"/>
    </row>
    <row r="539" spans="1:12" x14ac:dyDescent="0.25">
      <c r="A539" s="128"/>
      <c r="B539" s="102" t="s">
        <v>7</v>
      </c>
      <c r="C539" s="102">
        <v>180300</v>
      </c>
      <c r="D539" s="103"/>
      <c r="E539" s="104" t="s">
        <v>719</v>
      </c>
      <c r="F539" s="102"/>
      <c r="G539" s="105"/>
      <c r="H539" s="39">
        <v>18150000</v>
      </c>
      <c r="I539" s="105">
        <v>100023100</v>
      </c>
      <c r="J539" s="100" t="s">
        <v>719</v>
      </c>
      <c r="K539" s="3"/>
      <c r="L539" s="16"/>
    </row>
    <row r="540" spans="1:12" x14ac:dyDescent="0.25">
      <c r="A540" s="128"/>
      <c r="B540" s="39" t="s">
        <v>7</v>
      </c>
      <c r="C540" s="39">
        <v>180300</v>
      </c>
      <c r="D540" s="32"/>
      <c r="E540" s="35" t="s">
        <v>746</v>
      </c>
      <c r="F540" s="29"/>
      <c r="G540" s="41"/>
      <c r="H540" s="39">
        <v>18150000</v>
      </c>
      <c r="I540" s="5">
        <v>102514004</v>
      </c>
      <c r="J540" s="119" t="s">
        <v>746</v>
      </c>
      <c r="K540" s="3" t="s">
        <v>798</v>
      </c>
      <c r="L540" s="16"/>
    </row>
    <row r="541" spans="1:12" x14ac:dyDescent="0.25">
      <c r="A541" s="128"/>
      <c r="B541" s="29" t="s">
        <v>7</v>
      </c>
      <c r="C541" s="79">
        <v>180300</v>
      </c>
      <c r="D541" s="32"/>
      <c r="E541" s="35" t="s">
        <v>773</v>
      </c>
      <c r="F541" s="29"/>
      <c r="G541" s="41"/>
      <c r="H541" s="39">
        <v>18150000</v>
      </c>
      <c r="I541" s="5">
        <v>102513100</v>
      </c>
      <c r="J541" s="35" t="s">
        <v>773</v>
      </c>
      <c r="K541" s="3"/>
      <c r="L541" s="16"/>
    </row>
    <row r="542" spans="1:12" x14ac:dyDescent="0.25">
      <c r="A542" s="128"/>
      <c r="B542" s="101" t="s">
        <v>7</v>
      </c>
      <c r="C542" s="102">
        <v>180300</v>
      </c>
      <c r="D542" s="32" t="s">
        <v>787</v>
      </c>
      <c r="E542" s="35" t="s">
        <v>777</v>
      </c>
      <c r="F542" s="29"/>
      <c r="G542" s="41"/>
      <c r="H542" s="39">
        <v>18150000</v>
      </c>
      <c r="I542" s="32">
        <v>102500115</v>
      </c>
      <c r="J542" s="119" t="s">
        <v>777</v>
      </c>
      <c r="K542" s="3" t="s">
        <v>796</v>
      </c>
      <c r="L542" s="16"/>
    </row>
    <row r="543" spans="1:12" x14ac:dyDescent="0.25">
      <c r="A543" s="128"/>
      <c r="B543" s="101" t="s">
        <v>7</v>
      </c>
      <c r="C543" s="39">
        <v>180300</v>
      </c>
      <c r="D543" s="32">
        <v>350000</v>
      </c>
      <c r="E543" s="35" t="s">
        <v>778</v>
      </c>
      <c r="F543" s="29"/>
      <c r="G543" s="41"/>
      <c r="H543" s="39">
        <v>18150000</v>
      </c>
      <c r="I543" s="32">
        <v>102499192</v>
      </c>
      <c r="J543" s="119" t="s">
        <v>778</v>
      </c>
      <c r="K543" s="3" t="s">
        <v>796</v>
      </c>
      <c r="L543" s="16"/>
    </row>
    <row r="544" spans="1:12" x14ac:dyDescent="0.25">
      <c r="A544" s="128"/>
      <c r="B544" s="39" t="s">
        <v>7</v>
      </c>
      <c r="C544" s="39">
        <v>180300</v>
      </c>
      <c r="D544" s="83">
        <v>400008</v>
      </c>
      <c r="E544" s="38" t="s">
        <v>644</v>
      </c>
      <c r="F544" s="39"/>
      <c r="G544" s="39"/>
      <c r="H544" s="39">
        <v>18150000</v>
      </c>
      <c r="I544" s="39"/>
      <c r="J544" s="81"/>
      <c r="K544" s="3" t="s">
        <v>677</v>
      </c>
      <c r="L544" s="16"/>
    </row>
    <row r="545" spans="1:12" x14ac:dyDescent="0.25">
      <c r="A545" s="128"/>
      <c r="B545" s="79" t="s">
        <v>7</v>
      </c>
      <c r="C545" s="79">
        <v>180300</v>
      </c>
      <c r="D545" s="80">
        <v>400011</v>
      </c>
      <c r="E545" s="38" t="s">
        <v>673</v>
      </c>
      <c r="F545" s="39"/>
      <c r="G545" s="39"/>
      <c r="H545" s="39">
        <v>18150000</v>
      </c>
      <c r="I545" s="39"/>
      <c r="J545" s="81"/>
      <c r="K545" s="3" t="s">
        <v>683</v>
      </c>
      <c r="L545" s="16"/>
    </row>
    <row r="546" spans="1:12" x14ac:dyDescent="0.25">
      <c r="A546" s="128"/>
      <c r="B546" s="79" t="s">
        <v>7</v>
      </c>
      <c r="C546" s="79">
        <v>180300</v>
      </c>
      <c r="D546" s="80">
        <v>800004</v>
      </c>
      <c r="E546" s="38" t="s">
        <v>674</v>
      </c>
      <c r="F546" s="39"/>
      <c r="G546" s="39"/>
      <c r="H546" s="39">
        <v>18150000</v>
      </c>
      <c r="I546" s="39"/>
      <c r="J546" s="81"/>
      <c r="K546" s="3" t="s">
        <v>680</v>
      </c>
      <c r="L546" s="16"/>
    </row>
    <row r="547" spans="1:12" x14ac:dyDescent="0.25">
      <c r="A547" s="128"/>
      <c r="B547" s="79" t="s">
        <v>7</v>
      </c>
      <c r="C547" s="79">
        <v>180300</v>
      </c>
      <c r="D547" s="80">
        <v>805002</v>
      </c>
      <c r="E547" s="78" t="s">
        <v>27</v>
      </c>
      <c r="F547" s="79"/>
      <c r="G547" s="79"/>
      <c r="H547" s="39">
        <v>18150000</v>
      </c>
      <c r="I547" s="79"/>
      <c r="J547" s="76"/>
      <c r="K547" s="3" t="s">
        <v>681</v>
      </c>
      <c r="L547" s="16"/>
    </row>
    <row r="548" spans="1:12" x14ac:dyDescent="0.25">
      <c r="A548" s="128"/>
      <c r="B548" s="11" t="s">
        <v>7</v>
      </c>
      <c r="C548" s="11">
        <v>180300</v>
      </c>
      <c r="D548" s="11">
        <v>390445</v>
      </c>
      <c r="E548" s="11" t="s">
        <v>397</v>
      </c>
      <c r="F548" s="11"/>
      <c r="G548" s="11">
        <v>102499</v>
      </c>
      <c r="H548" s="11">
        <v>18150000</v>
      </c>
      <c r="I548" s="11">
        <v>102499058</v>
      </c>
      <c r="J548" s="10" t="str">
        <f t="shared" ref="J548:J596" si="6">E548</f>
        <v>Brinchmann, Ellen Iren</v>
      </c>
      <c r="K548" s="3"/>
      <c r="L548" s="16"/>
    </row>
    <row r="549" spans="1:12" x14ac:dyDescent="0.25">
      <c r="A549" s="128"/>
      <c r="B549" s="11" t="s">
        <v>7</v>
      </c>
      <c r="C549" s="11">
        <v>180300</v>
      </c>
      <c r="D549" s="11">
        <v>353478</v>
      </c>
      <c r="E549" s="11" t="s">
        <v>394</v>
      </c>
      <c r="F549" s="11"/>
      <c r="G549" s="11">
        <v>102499</v>
      </c>
      <c r="H549" s="11">
        <v>18150000</v>
      </c>
      <c r="I549" s="11">
        <v>102499059</v>
      </c>
      <c r="J549" s="10" t="str">
        <f t="shared" si="6"/>
        <v>Nielsen Guri Engernes</v>
      </c>
      <c r="K549" s="3"/>
      <c r="L549" s="16"/>
    </row>
    <row r="550" spans="1:12" x14ac:dyDescent="0.25">
      <c r="A550" s="128"/>
      <c r="B550" s="11" t="s">
        <v>7</v>
      </c>
      <c r="C550" s="11">
        <v>180300</v>
      </c>
      <c r="D550" s="11">
        <v>351647</v>
      </c>
      <c r="E550" s="11" t="s">
        <v>371</v>
      </c>
      <c r="F550" s="11"/>
      <c r="G550" s="11">
        <v>102499</v>
      </c>
      <c r="H550" s="11">
        <v>18150000</v>
      </c>
      <c r="I550" s="11">
        <v>102499060</v>
      </c>
      <c r="J550" s="10" t="str">
        <f t="shared" si="6"/>
        <v>Holmberg, Jorun Buli</v>
      </c>
      <c r="K550" s="3"/>
      <c r="L550" s="16"/>
    </row>
    <row r="551" spans="1:12" x14ac:dyDescent="0.25">
      <c r="A551" s="128"/>
      <c r="B551" s="11" t="s">
        <v>7</v>
      </c>
      <c r="C551" s="11">
        <v>180300</v>
      </c>
      <c r="D551" s="11">
        <v>353517</v>
      </c>
      <c r="E551" s="11" t="s">
        <v>389</v>
      </c>
      <c r="F551" s="11"/>
      <c r="G551" s="11">
        <v>102499</v>
      </c>
      <c r="H551" s="11">
        <v>18150000</v>
      </c>
      <c r="I551" s="11">
        <v>102499061</v>
      </c>
      <c r="J551" s="10" t="str">
        <f t="shared" si="6"/>
        <v>Diamanti, Vasiliki</v>
      </c>
      <c r="K551" s="3"/>
      <c r="L551" s="16"/>
    </row>
    <row r="552" spans="1:12" x14ac:dyDescent="0.25">
      <c r="A552" s="128"/>
      <c r="B552" s="11" t="s">
        <v>7</v>
      </c>
      <c r="C552" s="11">
        <v>180300</v>
      </c>
      <c r="D552" s="11">
        <v>411580</v>
      </c>
      <c r="E552" s="11" t="s">
        <v>401</v>
      </c>
      <c r="F552" s="11"/>
      <c r="G552" s="11">
        <v>102499</v>
      </c>
      <c r="H552" s="11">
        <v>18150000</v>
      </c>
      <c r="I552" s="11">
        <v>102499062</v>
      </c>
      <c r="J552" s="10" t="str">
        <f t="shared" si="6"/>
        <v>Hagen, Åste Marie</v>
      </c>
      <c r="K552" s="3"/>
      <c r="L552" s="16"/>
    </row>
    <row r="553" spans="1:12" x14ac:dyDescent="0.25">
      <c r="A553" s="128"/>
      <c r="B553" s="11" t="s">
        <v>7</v>
      </c>
      <c r="C553" s="11">
        <v>180300</v>
      </c>
      <c r="D553" s="11">
        <v>351711</v>
      </c>
      <c r="E553" s="11" t="s">
        <v>372</v>
      </c>
      <c r="F553" s="11"/>
      <c r="G553" s="11">
        <v>102499</v>
      </c>
      <c r="H553" s="11">
        <v>18150000</v>
      </c>
      <c r="I553" s="11">
        <v>102499063</v>
      </c>
      <c r="J553" s="10" t="str">
        <f t="shared" si="6"/>
        <v>Johnsen, Berit Helene</v>
      </c>
      <c r="K553" s="3"/>
      <c r="L553" s="16"/>
    </row>
    <row r="554" spans="1:12" x14ac:dyDescent="0.25">
      <c r="A554" s="128"/>
      <c r="B554" s="11" t="s">
        <v>7</v>
      </c>
      <c r="C554" s="11">
        <v>180300</v>
      </c>
      <c r="D554" s="11">
        <v>352886</v>
      </c>
      <c r="E554" s="11" t="s">
        <v>378</v>
      </c>
      <c r="F554" s="11"/>
      <c r="G554" s="11">
        <v>102499</v>
      </c>
      <c r="H554" s="11">
        <v>18150000</v>
      </c>
      <c r="I554" s="11">
        <v>102499064</v>
      </c>
      <c r="J554" s="10" t="str">
        <f t="shared" si="6"/>
        <v>Kirmess, Melanie</v>
      </c>
      <c r="K554" s="3"/>
      <c r="L554" s="16"/>
    </row>
    <row r="555" spans="1:12" x14ac:dyDescent="0.25">
      <c r="A555" s="128"/>
      <c r="B555" s="11" t="s">
        <v>7</v>
      </c>
      <c r="C555" s="11">
        <v>180300</v>
      </c>
      <c r="D555" s="11">
        <v>353340</v>
      </c>
      <c r="E555" s="11" t="s">
        <v>384</v>
      </c>
      <c r="F555" s="11"/>
      <c r="G555" s="11">
        <v>102499</v>
      </c>
      <c r="H555" s="11">
        <v>18150000</v>
      </c>
      <c r="I555" s="11">
        <v>102499065</v>
      </c>
      <c r="J555" s="10" t="str">
        <f t="shared" si="6"/>
        <v>Kaale, Anett</v>
      </c>
      <c r="K555" s="3"/>
      <c r="L555" s="16"/>
    </row>
    <row r="556" spans="1:12" x14ac:dyDescent="0.25">
      <c r="A556" s="128"/>
      <c r="B556" s="11" t="s">
        <v>7</v>
      </c>
      <c r="C556" s="11">
        <v>180300</v>
      </c>
      <c r="D556" s="11">
        <v>353335</v>
      </c>
      <c r="E556" s="11" t="s">
        <v>383</v>
      </c>
      <c r="F556" s="11"/>
      <c r="G556" s="11">
        <v>102499</v>
      </c>
      <c r="H556" s="11">
        <v>18150000</v>
      </c>
      <c r="I556" s="11">
        <v>102499066</v>
      </c>
      <c r="J556" s="10" t="str">
        <f t="shared" si="6"/>
        <v>Mononen, Rikk</v>
      </c>
      <c r="K556" s="3"/>
      <c r="L556" s="16"/>
    </row>
    <row r="557" spans="1:12" x14ac:dyDescent="0.25">
      <c r="A557" s="128"/>
      <c r="B557" s="11" t="s">
        <v>7</v>
      </c>
      <c r="C557" s="11">
        <v>180300</v>
      </c>
      <c r="D557" s="11">
        <v>351628</v>
      </c>
      <c r="E557" s="11" t="s">
        <v>370</v>
      </c>
      <c r="F557" s="11"/>
      <c r="G557" s="11">
        <v>102499</v>
      </c>
      <c r="H557" s="11">
        <v>18150000</v>
      </c>
      <c r="I557" s="11">
        <v>102499067</v>
      </c>
      <c r="J557" s="10" t="str">
        <f t="shared" si="6"/>
        <v>Morken, Ivar</v>
      </c>
      <c r="K557" s="3"/>
      <c r="L557" s="16"/>
    </row>
    <row r="558" spans="1:12" x14ac:dyDescent="0.25">
      <c r="A558" s="128"/>
      <c r="B558" s="11" t="s">
        <v>7</v>
      </c>
      <c r="C558" s="11">
        <v>180300</v>
      </c>
      <c r="D558" s="11">
        <v>352450</v>
      </c>
      <c r="E558" s="11" t="s">
        <v>374</v>
      </c>
      <c r="F558" s="11"/>
      <c r="G558" s="11">
        <v>102499</v>
      </c>
      <c r="H558" s="11">
        <v>18150000</v>
      </c>
      <c r="I558" s="11">
        <v>102499068</v>
      </c>
      <c r="J558" s="10" t="str">
        <f t="shared" si="6"/>
        <v>Nyborg, Geir</v>
      </c>
      <c r="K558" s="3"/>
      <c r="L558" s="16"/>
    </row>
    <row r="559" spans="1:12" x14ac:dyDescent="0.25">
      <c r="A559" s="128"/>
      <c r="B559" s="11" t="s">
        <v>7</v>
      </c>
      <c r="C559" s="11">
        <v>180300</v>
      </c>
      <c r="D559" s="11">
        <v>352475</v>
      </c>
      <c r="E559" s="11" t="s">
        <v>375</v>
      </c>
      <c r="F559" s="11"/>
      <c r="G559" s="11">
        <v>102499</v>
      </c>
      <c r="H559" s="11">
        <v>18150000</v>
      </c>
      <c r="I559" s="11">
        <v>102499069</v>
      </c>
      <c r="J559" s="10" t="str">
        <f t="shared" si="6"/>
        <v>Sigstad, Hanne Marie</v>
      </c>
      <c r="K559" s="3"/>
      <c r="L559" s="16"/>
    </row>
    <row r="560" spans="1:12" x14ac:dyDescent="0.25">
      <c r="A560" s="128"/>
      <c r="B560" s="11" t="s">
        <v>7</v>
      </c>
      <c r="C560" s="11">
        <v>180300</v>
      </c>
      <c r="D560" s="11">
        <v>353690</v>
      </c>
      <c r="E560" s="11" t="s">
        <v>393</v>
      </c>
      <c r="F560" s="11"/>
      <c r="G560" s="11">
        <v>102499</v>
      </c>
      <c r="H560" s="11">
        <v>18150000</v>
      </c>
      <c r="I560" s="11">
        <v>102499070</v>
      </c>
      <c r="J560" s="10" t="str">
        <f t="shared" si="6"/>
        <v>Stadskleiv, Kristine</v>
      </c>
      <c r="K560" s="3"/>
      <c r="L560" s="16"/>
    </row>
    <row r="561" spans="1:12" x14ac:dyDescent="0.25">
      <c r="A561" s="128"/>
      <c r="B561" s="11" t="s">
        <v>7</v>
      </c>
      <c r="C561" s="11">
        <v>180300</v>
      </c>
      <c r="D561" s="11">
        <v>801000</v>
      </c>
      <c r="E561" s="11" t="s">
        <v>395</v>
      </c>
      <c r="F561" s="11"/>
      <c r="G561" s="11">
        <v>102499</v>
      </c>
      <c r="H561" s="11">
        <v>18150000</v>
      </c>
      <c r="I561" s="11">
        <v>102499071</v>
      </c>
      <c r="J561" s="10" t="str">
        <f t="shared" si="6"/>
        <v>Sundström Simon</v>
      </c>
      <c r="K561" s="3"/>
      <c r="L561" s="16"/>
    </row>
    <row r="562" spans="1:12" x14ac:dyDescent="0.25">
      <c r="A562" s="128"/>
      <c r="B562" s="11" t="s">
        <v>7</v>
      </c>
      <c r="C562" s="11">
        <v>180300</v>
      </c>
      <c r="D562" s="11">
        <v>353672</v>
      </c>
      <c r="E562" s="11" t="s">
        <v>392</v>
      </c>
      <c r="F562" s="11"/>
      <c r="G562" s="11">
        <v>102499</v>
      </c>
      <c r="H562" s="11">
        <v>18150000</v>
      </c>
      <c r="I562" s="11">
        <v>102499072</v>
      </c>
      <c r="J562" s="10" t="str">
        <f t="shared" si="6"/>
        <v>Tateo, Luca</v>
      </c>
      <c r="K562" s="3"/>
      <c r="L562" s="16"/>
    </row>
    <row r="563" spans="1:12" x14ac:dyDescent="0.25">
      <c r="A563" s="128"/>
      <c r="B563" s="11" t="s">
        <v>7</v>
      </c>
      <c r="C563" s="11">
        <v>180300</v>
      </c>
      <c r="D563" s="11">
        <v>351621</v>
      </c>
      <c r="E563" s="11" t="s">
        <v>368</v>
      </c>
      <c r="F563" s="11"/>
      <c r="G563" s="11">
        <v>102499</v>
      </c>
      <c r="H563" s="11">
        <v>18150000</v>
      </c>
      <c r="I563" s="11">
        <v>102499073</v>
      </c>
      <c r="J563" s="10" t="str">
        <f t="shared" si="6"/>
        <v>Theie, Steinar</v>
      </c>
      <c r="K563" s="3"/>
      <c r="L563" s="16"/>
    </row>
    <row r="564" spans="1:12" x14ac:dyDescent="0.25">
      <c r="A564" s="128"/>
      <c r="B564" s="11" t="s">
        <v>7</v>
      </c>
      <c r="C564" s="11">
        <v>180300</v>
      </c>
      <c r="D564" s="11">
        <v>353351</v>
      </c>
      <c r="E564" s="11" t="s">
        <v>385</v>
      </c>
      <c r="F564" s="11"/>
      <c r="G564" s="11">
        <v>102499</v>
      </c>
      <c r="H564" s="11">
        <v>18150000</v>
      </c>
      <c r="I564" s="11">
        <v>102499074</v>
      </c>
      <c r="J564" s="10" t="str">
        <f t="shared" si="6"/>
        <v>Zambrana, Imac Maria</v>
      </c>
      <c r="K564" s="3"/>
      <c r="L564" s="16"/>
    </row>
    <row r="565" spans="1:12" x14ac:dyDescent="0.25">
      <c r="A565" s="128"/>
      <c r="B565" s="11" t="s">
        <v>7</v>
      </c>
      <c r="C565" s="11">
        <v>180300</v>
      </c>
      <c r="D565" s="11">
        <v>352883</v>
      </c>
      <c r="E565" s="11" t="s">
        <v>376</v>
      </c>
      <c r="F565" s="11"/>
      <c r="G565" s="11">
        <v>102499</v>
      </c>
      <c r="H565" s="11">
        <v>18150000</v>
      </c>
      <c r="I565" s="11">
        <v>102499075</v>
      </c>
      <c r="J565" s="10" t="str">
        <f t="shared" si="6"/>
        <v>Anmarkrud, Øistein</v>
      </c>
      <c r="L565" s="16"/>
    </row>
    <row r="566" spans="1:12" x14ac:dyDescent="0.25">
      <c r="A566" s="128"/>
      <c r="B566" s="11" t="s">
        <v>7</v>
      </c>
      <c r="C566" s="11">
        <v>180300</v>
      </c>
      <c r="D566" s="11">
        <v>353063</v>
      </c>
      <c r="E566" s="11" t="s">
        <v>396</v>
      </c>
      <c r="F566" s="11"/>
      <c r="G566" s="11">
        <v>102499</v>
      </c>
      <c r="H566" s="11">
        <v>18150000</v>
      </c>
      <c r="I566" s="11">
        <v>102499076</v>
      </c>
      <c r="J566" s="10" t="str">
        <f t="shared" si="6"/>
        <v>Bjørnebekk Gunnar</v>
      </c>
      <c r="L566" s="16"/>
    </row>
    <row r="567" spans="1:12" x14ac:dyDescent="0.25">
      <c r="A567" s="128"/>
      <c r="B567" s="11" t="s">
        <v>7</v>
      </c>
      <c r="C567" s="11">
        <v>180300</v>
      </c>
      <c r="D567" s="11">
        <v>353427</v>
      </c>
      <c r="E567" s="11" t="s">
        <v>387</v>
      </c>
      <c r="F567" s="11"/>
      <c r="G567" s="11">
        <v>102499</v>
      </c>
      <c r="H567" s="11">
        <v>18150000</v>
      </c>
      <c r="I567" s="11">
        <v>102499077</v>
      </c>
      <c r="J567" s="10" t="str">
        <f t="shared" si="6"/>
        <v>Brandmo, Christian</v>
      </c>
      <c r="L567" s="16"/>
    </row>
    <row r="568" spans="1:12" x14ac:dyDescent="0.25">
      <c r="A568" s="128"/>
      <c r="B568" s="11" t="s">
        <v>7</v>
      </c>
      <c r="C568" s="11">
        <v>180300</v>
      </c>
      <c r="D568" s="11">
        <v>353318</v>
      </c>
      <c r="E568" s="11" t="s">
        <v>382</v>
      </c>
      <c r="F568" s="11"/>
      <c r="G568" s="11">
        <v>102499</v>
      </c>
      <c r="H568" s="11">
        <v>18150000</v>
      </c>
      <c r="I568" s="11">
        <v>102499078</v>
      </c>
      <c r="J568" s="10" t="str">
        <f t="shared" si="6"/>
        <v>Grue, Jan</v>
      </c>
      <c r="L568" s="16"/>
    </row>
    <row r="569" spans="1:12" x14ac:dyDescent="0.25">
      <c r="A569" s="128"/>
      <c r="B569" s="11" t="s">
        <v>7</v>
      </c>
      <c r="C569" s="11">
        <v>180300</v>
      </c>
      <c r="D569" s="11">
        <v>353661</v>
      </c>
      <c r="E569" s="11" t="s">
        <v>391</v>
      </c>
      <c r="F569" s="11"/>
      <c r="G569" s="11">
        <v>102499</v>
      </c>
      <c r="H569" s="11">
        <v>18150000</v>
      </c>
      <c r="I569" s="11">
        <v>102499079</v>
      </c>
      <c r="J569" s="10" t="str">
        <f t="shared" si="6"/>
        <v>Lyxell, Björn</v>
      </c>
      <c r="L569" s="16"/>
    </row>
    <row r="570" spans="1:12" x14ac:dyDescent="0.25">
      <c r="A570" s="128"/>
      <c r="B570" s="11" t="s">
        <v>7</v>
      </c>
      <c r="C570" s="11">
        <v>180300</v>
      </c>
      <c r="D570" s="11">
        <v>352449</v>
      </c>
      <c r="E570" s="11" t="s">
        <v>373</v>
      </c>
      <c r="F570" s="11"/>
      <c r="G570" s="11">
        <v>102499</v>
      </c>
      <c r="H570" s="11">
        <v>18150000</v>
      </c>
      <c r="I570" s="11">
        <v>102499080</v>
      </c>
      <c r="J570" s="10" t="str">
        <f t="shared" si="6"/>
        <v>Melby-Lervåg, Monica</v>
      </c>
      <c r="L570" s="16"/>
    </row>
    <row r="571" spans="1:12" x14ac:dyDescent="0.25">
      <c r="A571" s="128"/>
      <c r="B571" s="11" t="s">
        <v>7</v>
      </c>
      <c r="C571" s="11">
        <v>180300</v>
      </c>
      <c r="D571" s="11">
        <v>352941</v>
      </c>
      <c r="E571" s="11" t="s">
        <v>379</v>
      </c>
      <c r="F571" s="11"/>
      <c r="G571" s="11">
        <v>102499</v>
      </c>
      <c r="H571" s="11">
        <v>18150000</v>
      </c>
      <c r="I571" s="11">
        <v>102499081</v>
      </c>
      <c r="J571" s="10" t="str">
        <f t="shared" si="6"/>
        <v>Næss, Kari Anne Bottegaard</v>
      </c>
      <c r="L571" s="16"/>
    </row>
    <row r="572" spans="1:12" x14ac:dyDescent="0.25">
      <c r="A572" s="128"/>
      <c r="B572" s="11" t="s">
        <v>7</v>
      </c>
      <c r="C572" s="11">
        <v>180300</v>
      </c>
      <c r="D572" s="11">
        <v>353354</v>
      </c>
      <c r="E572" s="11" t="s">
        <v>386</v>
      </c>
      <c r="F572" s="11"/>
      <c r="G572" s="11">
        <v>102499</v>
      </c>
      <c r="H572" s="11">
        <v>18150000</v>
      </c>
      <c r="I572" s="11">
        <v>102499082</v>
      </c>
      <c r="J572" s="10" t="str">
        <f t="shared" si="6"/>
        <v>Protopapas, Athanassios</v>
      </c>
      <c r="L572" s="16"/>
    </row>
    <row r="573" spans="1:12" x14ac:dyDescent="0.25">
      <c r="A573" s="128"/>
      <c r="B573" s="11" t="s">
        <v>7</v>
      </c>
      <c r="C573" s="11">
        <v>180300</v>
      </c>
      <c r="D573" s="11">
        <v>353475</v>
      </c>
      <c r="E573" s="11" t="s">
        <v>388</v>
      </c>
      <c r="F573" s="11"/>
      <c r="G573" s="11">
        <v>102499</v>
      </c>
      <c r="H573" s="11">
        <v>18150000</v>
      </c>
      <c r="I573" s="11">
        <v>102499083</v>
      </c>
      <c r="J573" s="10" t="str">
        <f t="shared" si="6"/>
        <v>Speyer, Renee</v>
      </c>
      <c r="L573" s="16"/>
    </row>
    <row r="574" spans="1:12" x14ac:dyDescent="0.25">
      <c r="A574" s="128"/>
      <c r="B574" s="11" t="s">
        <v>7</v>
      </c>
      <c r="C574" s="11">
        <v>180300</v>
      </c>
      <c r="D574" s="11">
        <v>353008</v>
      </c>
      <c r="E574" s="11" t="s">
        <v>380</v>
      </c>
      <c r="F574" s="11"/>
      <c r="G574" s="11">
        <v>102499</v>
      </c>
      <c r="H574" s="11">
        <v>18150000</v>
      </c>
      <c r="I574" s="11">
        <v>102499084</v>
      </c>
      <c r="J574" s="10" t="str">
        <f t="shared" si="6"/>
        <v>Torkildsen, Janne von Koss</v>
      </c>
      <c r="L574" s="16"/>
    </row>
    <row r="575" spans="1:12" x14ac:dyDescent="0.25">
      <c r="A575" s="128"/>
      <c r="B575" s="11" t="s">
        <v>7</v>
      </c>
      <c r="C575" s="11">
        <v>180300</v>
      </c>
      <c r="D575" s="11">
        <v>353623</v>
      </c>
      <c r="E575" s="11" t="s">
        <v>390</v>
      </c>
      <c r="F575" s="11"/>
      <c r="G575" s="11">
        <v>102499</v>
      </c>
      <c r="H575" s="11">
        <v>18150000</v>
      </c>
      <c r="I575" s="11">
        <v>102499085</v>
      </c>
      <c r="J575" s="10" t="str">
        <f t="shared" si="6"/>
        <v>Zachrisson, Henrik Daae</v>
      </c>
      <c r="L575" s="16"/>
    </row>
    <row r="576" spans="1:12" x14ac:dyDescent="0.25">
      <c r="A576" s="128"/>
      <c r="B576" s="11" t="s">
        <v>7</v>
      </c>
      <c r="C576" s="11">
        <v>180300</v>
      </c>
      <c r="D576" s="11">
        <v>352884</v>
      </c>
      <c r="E576" s="11" t="s">
        <v>377</v>
      </c>
      <c r="F576" s="11"/>
      <c r="G576" s="11">
        <v>102499</v>
      </c>
      <c r="H576" s="11">
        <v>18150000</v>
      </c>
      <c r="I576" s="11">
        <v>102499087</v>
      </c>
      <c r="J576" s="10" t="str">
        <f t="shared" si="6"/>
        <v>Wie, Ona Bøe</v>
      </c>
      <c r="L576" s="16"/>
    </row>
    <row r="577" spans="1:12" x14ac:dyDescent="0.25">
      <c r="A577" s="128"/>
      <c r="B577" s="11" t="s">
        <v>7</v>
      </c>
      <c r="C577" s="11">
        <v>180300</v>
      </c>
      <c r="D577" s="11">
        <v>351623</v>
      </c>
      <c r="E577" s="11" t="s">
        <v>369</v>
      </c>
      <c r="F577" s="11"/>
      <c r="G577" s="11">
        <v>102499</v>
      </c>
      <c r="H577" s="11">
        <v>18150000</v>
      </c>
      <c r="I577" s="11">
        <v>102499169</v>
      </c>
      <c r="J577" s="10" t="str">
        <f t="shared" si="6"/>
        <v>Hagtvedt, Bente Eriksen</v>
      </c>
      <c r="L577" s="16"/>
    </row>
    <row r="578" spans="1:12" x14ac:dyDescent="0.25">
      <c r="A578" s="128"/>
      <c r="B578" s="11" t="s">
        <v>7</v>
      </c>
      <c r="C578" s="11">
        <v>180300</v>
      </c>
      <c r="D578" s="11">
        <v>413467</v>
      </c>
      <c r="E578" s="11" t="s">
        <v>409</v>
      </c>
      <c r="F578" s="11"/>
      <c r="G578" s="11">
        <v>102500</v>
      </c>
      <c r="H578" s="11">
        <v>18150000</v>
      </c>
      <c r="I578" s="11">
        <v>102500048</v>
      </c>
      <c r="J578" s="10" t="str">
        <f t="shared" si="6"/>
        <v>Amland, Tonje</v>
      </c>
      <c r="L578" s="16"/>
    </row>
    <row r="579" spans="1:12" x14ac:dyDescent="0.25">
      <c r="A579" s="128"/>
      <c r="B579" s="11" t="s">
        <v>7</v>
      </c>
      <c r="C579" s="11">
        <v>180300</v>
      </c>
      <c r="D579" s="11">
        <v>413576</v>
      </c>
      <c r="E579" s="11" t="s">
        <v>411</v>
      </c>
      <c r="F579" s="11"/>
      <c r="G579" s="11">
        <v>102500</v>
      </c>
      <c r="H579" s="11">
        <v>18150000</v>
      </c>
      <c r="I579" s="11">
        <v>102500049</v>
      </c>
      <c r="J579" s="10" t="str">
        <f t="shared" si="6"/>
        <v>Andersen , Eva-Mari</v>
      </c>
      <c r="L579" s="16"/>
    </row>
    <row r="580" spans="1:12" x14ac:dyDescent="0.25">
      <c r="A580" s="128"/>
      <c r="B580" s="11" t="s">
        <v>7</v>
      </c>
      <c r="C580" s="11">
        <v>180300</v>
      </c>
      <c r="D580" s="11">
        <v>413411</v>
      </c>
      <c r="E580" s="11" t="s">
        <v>407</v>
      </c>
      <c r="F580" s="11"/>
      <c r="G580" s="11">
        <v>102500</v>
      </c>
      <c r="H580" s="11">
        <v>18150000</v>
      </c>
      <c r="I580" s="11">
        <v>102500050</v>
      </c>
      <c r="J580" s="10" t="str">
        <f t="shared" si="6"/>
        <v>Hokstad, Silje</v>
      </c>
      <c r="L580" s="16"/>
    </row>
    <row r="581" spans="1:12" x14ac:dyDescent="0.25">
      <c r="A581" s="128"/>
      <c r="B581" s="11" t="s">
        <v>7</v>
      </c>
      <c r="C581" s="11">
        <v>180300</v>
      </c>
      <c r="D581" s="11">
        <v>413278</v>
      </c>
      <c r="E581" s="11" t="s">
        <v>402</v>
      </c>
      <c r="F581" s="11"/>
      <c r="G581" s="11">
        <v>102500</v>
      </c>
      <c r="H581" s="11">
        <v>18150000</v>
      </c>
      <c r="I581" s="11">
        <v>102500051</v>
      </c>
      <c r="J581" s="10" t="str">
        <f t="shared" si="6"/>
        <v>Hansen, Silje Merethe</v>
      </c>
      <c r="L581" s="16"/>
    </row>
    <row r="582" spans="1:12" x14ac:dyDescent="0.25">
      <c r="A582" s="128"/>
      <c r="B582" s="11" t="s">
        <v>7</v>
      </c>
      <c r="C582" s="11">
        <v>180300</v>
      </c>
      <c r="D582" s="11">
        <v>413817</v>
      </c>
      <c r="E582" s="11" t="s">
        <v>412</v>
      </c>
      <c r="F582" s="11"/>
      <c r="G582" s="11">
        <v>102500</v>
      </c>
      <c r="H582" s="11">
        <v>18150000</v>
      </c>
      <c r="I582" s="11">
        <v>102500052</v>
      </c>
      <c r="J582" s="10" t="str">
        <f t="shared" si="6"/>
        <v>Jønsberg Andréa Chanell</v>
      </c>
      <c r="L582" s="16"/>
    </row>
    <row r="583" spans="1:12" x14ac:dyDescent="0.25">
      <c r="A583" s="128"/>
      <c r="B583" s="11" t="s">
        <v>7</v>
      </c>
      <c r="C583" s="11">
        <v>180300</v>
      </c>
      <c r="D583" s="11">
        <v>413383</v>
      </c>
      <c r="E583" s="11" t="s">
        <v>406</v>
      </c>
      <c r="F583" s="11"/>
      <c r="G583" s="11">
        <v>102500</v>
      </c>
      <c r="H583" s="11">
        <v>18150000</v>
      </c>
      <c r="I583" s="11">
        <v>102500053</v>
      </c>
      <c r="J583" s="10" t="str">
        <f t="shared" si="6"/>
        <v>Røe-Indregård, Hanne</v>
      </c>
      <c r="L583" s="16"/>
    </row>
    <row r="584" spans="1:12" x14ac:dyDescent="0.25">
      <c r="A584" s="128"/>
      <c r="B584" s="11" t="s">
        <v>7</v>
      </c>
      <c r="C584" s="11">
        <v>180300</v>
      </c>
      <c r="D584" s="11"/>
      <c r="E584" s="11" t="s">
        <v>413</v>
      </c>
      <c r="F584" s="11"/>
      <c r="G584" s="11">
        <v>102500</v>
      </c>
      <c r="H584" s="11">
        <v>18150000</v>
      </c>
      <c r="I584" s="11">
        <v>102500054</v>
      </c>
      <c r="J584" s="10" t="str">
        <f t="shared" si="6"/>
        <v>Sengül Inal Gülbin</v>
      </c>
      <c r="L584" s="16"/>
    </row>
    <row r="585" spans="1:12" x14ac:dyDescent="0.25">
      <c r="A585" s="128"/>
      <c r="B585" s="11" t="s">
        <v>7</v>
      </c>
      <c r="C585" s="11">
        <v>180300</v>
      </c>
      <c r="D585" s="11"/>
      <c r="E585" s="11" t="s">
        <v>414</v>
      </c>
      <c r="F585" s="11"/>
      <c r="G585" s="11">
        <v>102500</v>
      </c>
      <c r="H585" s="11">
        <v>18150000</v>
      </c>
      <c r="I585" s="11">
        <v>102500055</v>
      </c>
      <c r="J585" s="10" t="str">
        <f t="shared" si="6"/>
        <v>Simonsen Kristin</v>
      </c>
      <c r="L585" s="16"/>
    </row>
    <row r="586" spans="1:12" x14ac:dyDescent="0.25">
      <c r="A586" s="128"/>
      <c r="B586" s="11" t="s">
        <v>7</v>
      </c>
      <c r="C586" s="11">
        <v>180300</v>
      </c>
      <c r="D586" s="11">
        <v>413443</v>
      </c>
      <c r="E586" s="11" t="s">
        <v>408</v>
      </c>
      <c r="F586" s="11"/>
      <c r="G586" s="11">
        <v>102500</v>
      </c>
      <c r="H586" s="11">
        <v>18150000</v>
      </c>
      <c r="I586" s="11">
        <v>102500056</v>
      </c>
      <c r="J586" s="10" t="str">
        <f t="shared" si="6"/>
        <v>Sjøstrand, Åse</v>
      </c>
      <c r="L586" s="16"/>
    </row>
    <row r="587" spans="1:12" x14ac:dyDescent="0.25">
      <c r="A587" s="128"/>
      <c r="B587" s="11" t="s">
        <v>7</v>
      </c>
      <c r="C587" s="11">
        <v>180300</v>
      </c>
      <c r="D587" s="11">
        <v>353234</v>
      </c>
      <c r="E587" s="11" t="s">
        <v>381</v>
      </c>
      <c r="F587" s="11"/>
      <c r="G587" s="11">
        <v>102500</v>
      </c>
      <c r="H587" s="11">
        <v>18150000</v>
      </c>
      <c r="I587" s="11">
        <v>102500057</v>
      </c>
      <c r="J587" s="10" t="str">
        <f t="shared" si="6"/>
        <v>Solberg, Stine</v>
      </c>
      <c r="L587" s="16"/>
    </row>
    <row r="588" spans="1:12" x14ac:dyDescent="0.25">
      <c r="A588" s="128"/>
      <c r="B588" s="11" t="s">
        <v>7</v>
      </c>
      <c r="C588" s="11">
        <v>180300</v>
      </c>
      <c r="D588" s="11">
        <v>413546</v>
      </c>
      <c r="E588" s="11" t="s">
        <v>410</v>
      </c>
      <c r="F588" s="11"/>
      <c r="G588" s="11">
        <v>102500</v>
      </c>
      <c r="H588" s="11">
        <v>18150000</v>
      </c>
      <c r="I588" s="11">
        <v>102500058</v>
      </c>
      <c r="J588" s="10" t="str">
        <f t="shared" si="6"/>
        <v>Throndsen, Terje Ulv</v>
      </c>
      <c r="L588" s="16"/>
    </row>
    <row r="589" spans="1:12" x14ac:dyDescent="0.25">
      <c r="A589" s="128"/>
      <c r="B589" s="11" t="s">
        <v>7</v>
      </c>
      <c r="C589" s="11">
        <v>180300</v>
      </c>
      <c r="D589" s="11">
        <v>413320</v>
      </c>
      <c r="E589" s="11" t="s">
        <v>403</v>
      </c>
      <c r="F589" s="11"/>
      <c r="G589" s="11">
        <v>102500</v>
      </c>
      <c r="H589" s="11">
        <v>18150000</v>
      </c>
      <c r="I589" s="11">
        <v>102500059</v>
      </c>
      <c r="J589" s="10" t="str">
        <f t="shared" si="6"/>
        <v>Yoon, Sangwon</v>
      </c>
      <c r="L589" s="16"/>
    </row>
    <row r="590" spans="1:12" x14ac:dyDescent="0.25">
      <c r="A590" s="128"/>
      <c r="B590" s="11" t="s">
        <v>7</v>
      </c>
      <c r="C590" s="11">
        <v>180300</v>
      </c>
      <c r="D590" s="11">
        <v>413322</v>
      </c>
      <c r="E590" s="11" t="s">
        <v>405</v>
      </c>
      <c r="F590" s="11"/>
      <c r="G590" s="11">
        <v>102500</v>
      </c>
      <c r="H590" s="11">
        <v>18150000</v>
      </c>
      <c r="I590" s="11">
        <v>102500060</v>
      </c>
      <c r="J590" s="10" t="str">
        <f t="shared" si="6"/>
        <v>Zacharov, Oleg</v>
      </c>
      <c r="L590" s="16"/>
    </row>
    <row r="591" spans="1:12" x14ac:dyDescent="0.25">
      <c r="A591" s="128"/>
      <c r="B591" s="11" t="s">
        <v>7</v>
      </c>
      <c r="C591" s="11">
        <v>180300</v>
      </c>
      <c r="D591" s="11"/>
      <c r="E591" s="11" t="s">
        <v>415</v>
      </c>
      <c r="F591" s="11"/>
      <c r="G591" s="11">
        <v>102500</v>
      </c>
      <c r="H591" s="11">
        <v>18150000</v>
      </c>
      <c r="I591" s="11">
        <v>102500061</v>
      </c>
      <c r="J591" s="10" t="str">
        <f t="shared" si="6"/>
        <v>Zelihic Dzan</v>
      </c>
      <c r="L591" s="16"/>
    </row>
    <row r="592" spans="1:12" x14ac:dyDescent="0.25">
      <c r="A592" s="128"/>
      <c r="B592" s="11" t="s">
        <v>7</v>
      </c>
      <c r="C592" s="11">
        <v>180300</v>
      </c>
      <c r="D592" s="11">
        <v>413321</v>
      </c>
      <c r="E592" s="11" t="s">
        <v>404</v>
      </c>
      <c r="F592" s="11"/>
      <c r="G592" s="11">
        <v>102500</v>
      </c>
      <c r="H592" s="11">
        <v>18150000</v>
      </c>
      <c r="I592" s="11">
        <v>102500062</v>
      </c>
      <c r="J592" s="10" t="str">
        <f t="shared" si="6"/>
        <v>Ziaka, Laura</v>
      </c>
      <c r="L592" s="16"/>
    </row>
    <row r="593" spans="1:12" x14ac:dyDescent="0.25">
      <c r="A593" s="128"/>
      <c r="B593" s="11" t="s">
        <v>7</v>
      </c>
      <c r="C593" s="11">
        <v>180300</v>
      </c>
      <c r="D593" s="11">
        <v>390552</v>
      </c>
      <c r="E593" s="11" t="s">
        <v>399</v>
      </c>
      <c r="F593" s="11"/>
      <c r="G593" s="11">
        <v>102500</v>
      </c>
      <c r="H593" s="11">
        <v>18150000</v>
      </c>
      <c r="I593" s="11">
        <v>102500063</v>
      </c>
      <c r="J593" s="10" t="str">
        <f t="shared" si="6"/>
        <v>Busch, Tobias</v>
      </c>
      <c r="L593" s="16"/>
    </row>
    <row r="594" spans="1:12" x14ac:dyDescent="0.25">
      <c r="A594" s="128"/>
      <c r="B594" s="11" t="s">
        <v>7</v>
      </c>
      <c r="C594" s="11">
        <v>180300</v>
      </c>
      <c r="D594" s="11">
        <v>412533</v>
      </c>
      <c r="E594" s="11" t="s">
        <v>416</v>
      </c>
      <c r="F594" s="11"/>
      <c r="G594" s="11">
        <v>102500</v>
      </c>
      <c r="H594" s="11">
        <v>18150000</v>
      </c>
      <c r="I594" s="11">
        <v>102500064</v>
      </c>
      <c r="J594" s="10" t="str">
        <f t="shared" si="6"/>
        <v>Guttormsen Linn Stokke</v>
      </c>
      <c r="L594" s="16"/>
    </row>
    <row r="595" spans="1:12" x14ac:dyDescent="0.25">
      <c r="A595" s="128"/>
      <c r="B595" s="11" t="s">
        <v>7</v>
      </c>
      <c r="C595" s="11">
        <v>180300</v>
      </c>
      <c r="D595" s="11">
        <v>390600</v>
      </c>
      <c r="E595" s="11" t="s">
        <v>400</v>
      </c>
      <c r="F595" s="11"/>
      <c r="G595" s="11">
        <v>102500</v>
      </c>
      <c r="H595" s="11">
        <v>18150000</v>
      </c>
      <c r="I595" s="11">
        <v>102500065</v>
      </c>
      <c r="J595" s="10" t="str">
        <f t="shared" si="6"/>
        <v>Hjetland, Hanne</v>
      </c>
      <c r="L595" s="16"/>
    </row>
    <row r="596" spans="1:12" x14ac:dyDescent="0.25">
      <c r="A596" s="128"/>
      <c r="B596" s="11" t="s">
        <v>7</v>
      </c>
      <c r="C596" s="11">
        <v>180300</v>
      </c>
      <c r="D596" s="11">
        <v>390529</v>
      </c>
      <c r="E596" s="11" t="s">
        <v>398</v>
      </c>
      <c r="F596" s="11"/>
      <c r="G596" s="11">
        <v>102500</v>
      </c>
      <c r="H596" s="11">
        <v>18150000</v>
      </c>
      <c r="I596" s="11">
        <v>102500066</v>
      </c>
      <c r="J596" s="10" t="str">
        <f t="shared" si="6"/>
        <v>Ødegård, Magnar</v>
      </c>
      <c r="L596" s="16"/>
    </row>
    <row r="597" spans="1:12" x14ac:dyDescent="0.25">
      <c r="A597" s="128"/>
      <c r="B597" s="11" t="s">
        <v>7</v>
      </c>
      <c r="C597" s="11">
        <v>180300</v>
      </c>
      <c r="D597" s="107"/>
      <c r="E597" s="108" t="s">
        <v>369</v>
      </c>
      <c r="F597" s="107"/>
      <c r="G597" s="107"/>
      <c r="H597" s="11">
        <v>18150000</v>
      </c>
      <c r="I597" s="107">
        <v>102499169</v>
      </c>
      <c r="J597" s="108" t="s">
        <v>369</v>
      </c>
      <c r="L597" s="16"/>
    </row>
    <row r="598" spans="1:12" x14ac:dyDescent="0.25">
      <c r="A598" s="128"/>
      <c r="B598" s="11" t="s">
        <v>7</v>
      </c>
      <c r="C598" s="11">
        <v>180300</v>
      </c>
      <c r="D598" s="107">
        <v>352217</v>
      </c>
      <c r="E598" s="108" t="s">
        <v>726</v>
      </c>
      <c r="F598" s="107"/>
      <c r="G598" s="107"/>
      <c r="H598" s="11">
        <v>18150000</v>
      </c>
      <c r="I598" s="107">
        <v>102499177</v>
      </c>
      <c r="J598" s="108" t="str">
        <f>E598</f>
        <v>Duesund, Liv</v>
      </c>
      <c r="L598" s="16"/>
    </row>
    <row r="599" spans="1:12" x14ac:dyDescent="0.25">
      <c r="A599" s="128"/>
      <c r="B599" s="11" t="s">
        <v>7</v>
      </c>
      <c r="C599" s="11">
        <v>180300</v>
      </c>
      <c r="D599" s="11"/>
      <c r="E599" s="10" t="s">
        <v>774</v>
      </c>
      <c r="F599" s="11"/>
      <c r="G599" s="11"/>
      <c r="H599" s="11">
        <v>18150000</v>
      </c>
      <c r="I599" s="11">
        <v>102500113</v>
      </c>
      <c r="J599" s="10" t="s">
        <v>774</v>
      </c>
      <c r="L599" s="16"/>
    </row>
    <row r="600" spans="1:12" x14ac:dyDescent="0.25">
      <c r="A600" s="128"/>
      <c r="B600" s="29" t="s">
        <v>7</v>
      </c>
      <c r="C600" s="29">
        <v>180700</v>
      </c>
      <c r="D600" s="30" t="s">
        <v>8</v>
      </c>
      <c r="E600" s="29" t="s">
        <v>9</v>
      </c>
      <c r="F600" s="29"/>
      <c r="G600" s="29">
        <v>100000</v>
      </c>
      <c r="H600" s="29">
        <v>18200000</v>
      </c>
      <c r="I600" s="29">
        <v>100000001</v>
      </c>
      <c r="J600" s="31" t="s">
        <v>496</v>
      </c>
      <c r="K600" t="s">
        <v>790</v>
      </c>
      <c r="L600" s="16"/>
    </row>
    <row r="601" spans="1:12" x14ac:dyDescent="0.25">
      <c r="A601" s="128"/>
      <c r="B601" s="5" t="s">
        <v>7</v>
      </c>
      <c r="C601" s="5">
        <v>180700</v>
      </c>
      <c r="D601" s="32">
        <v>901000</v>
      </c>
      <c r="E601" s="5" t="s">
        <v>41</v>
      </c>
      <c r="F601" s="5"/>
      <c r="G601" s="5">
        <v>100000</v>
      </c>
      <c r="H601" s="5">
        <v>18200000</v>
      </c>
      <c r="I601" s="5">
        <v>100000011</v>
      </c>
      <c r="J601" s="31" t="s">
        <v>501</v>
      </c>
      <c r="K601" s="2" t="s">
        <v>596</v>
      </c>
      <c r="L601" s="16"/>
    </row>
    <row r="602" spans="1:12" x14ac:dyDescent="0.25">
      <c r="A602" s="128"/>
      <c r="B602" s="5" t="s">
        <v>7</v>
      </c>
      <c r="C602" s="5">
        <v>180700</v>
      </c>
      <c r="D602" s="32">
        <v>900004</v>
      </c>
      <c r="E602" s="5" t="s">
        <v>37</v>
      </c>
      <c r="F602" s="5"/>
      <c r="G602" s="5">
        <v>100000</v>
      </c>
      <c r="H602" s="5">
        <v>18200000</v>
      </c>
      <c r="I602" s="5">
        <v>100000117</v>
      </c>
      <c r="J602" s="31" t="s">
        <v>505</v>
      </c>
      <c r="K602" s="2" t="s">
        <v>597</v>
      </c>
      <c r="L602" s="16"/>
    </row>
    <row r="603" spans="1:12" x14ac:dyDescent="0.25">
      <c r="A603" s="128"/>
      <c r="B603" s="31" t="s">
        <v>7</v>
      </c>
      <c r="C603" s="31">
        <v>180700</v>
      </c>
      <c r="D603" s="30">
        <v>900002</v>
      </c>
      <c r="E603" s="33" t="s">
        <v>36</v>
      </c>
      <c r="F603" s="31"/>
      <c r="G603" s="30">
        <v>100000</v>
      </c>
      <c r="H603" s="30">
        <v>18200000</v>
      </c>
      <c r="I603" s="30">
        <v>100000118</v>
      </c>
      <c r="J603" s="31" t="s">
        <v>36</v>
      </c>
      <c r="K603" s="2"/>
      <c r="L603" s="16"/>
    </row>
    <row r="604" spans="1:12" x14ac:dyDescent="0.25">
      <c r="A604" s="128"/>
      <c r="B604" s="31" t="s">
        <v>7</v>
      </c>
      <c r="C604" s="31">
        <v>180700</v>
      </c>
      <c r="D604" s="30">
        <v>900001</v>
      </c>
      <c r="E604" s="33" t="s">
        <v>35</v>
      </c>
      <c r="F604" s="31"/>
      <c r="G604" s="30">
        <v>100000</v>
      </c>
      <c r="H604" s="30">
        <v>18200000</v>
      </c>
      <c r="I604" s="30">
        <v>100000119</v>
      </c>
      <c r="J604" s="31" t="s">
        <v>506</v>
      </c>
      <c r="K604" s="2" t="s">
        <v>595</v>
      </c>
      <c r="L604" s="16"/>
    </row>
    <row r="605" spans="1:12" x14ac:dyDescent="0.25">
      <c r="A605" s="128"/>
      <c r="B605" s="31" t="s">
        <v>7</v>
      </c>
      <c r="C605" s="31">
        <v>180700</v>
      </c>
      <c r="D605" s="30">
        <v>900062</v>
      </c>
      <c r="E605" s="33" t="s">
        <v>471</v>
      </c>
      <c r="F605" s="31"/>
      <c r="G605" s="30">
        <v>100000</v>
      </c>
      <c r="H605" s="30">
        <v>18200000</v>
      </c>
      <c r="I605" s="30">
        <v>100000120</v>
      </c>
      <c r="J605" s="5" t="s">
        <v>507</v>
      </c>
      <c r="K605" s="2" t="s">
        <v>598</v>
      </c>
      <c r="L605" s="16"/>
    </row>
    <row r="606" spans="1:12" x14ac:dyDescent="0.25">
      <c r="A606" s="128"/>
      <c r="B606" s="29" t="s">
        <v>7</v>
      </c>
      <c r="C606" s="29">
        <v>180700</v>
      </c>
      <c r="D606" s="39">
        <v>102000</v>
      </c>
      <c r="E606" s="29" t="s">
        <v>443</v>
      </c>
      <c r="F606" s="29"/>
      <c r="G606" s="29">
        <v>100000</v>
      </c>
      <c r="H606" s="29">
        <v>18200000</v>
      </c>
      <c r="I606" s="5">
        <v>100000112</v>
      </c>
      <c r="J606" s="35" t="s">
        <v>772</v>
      </c>
      <c r="K606" s="2" t="s">
        <v>793</v>
      </c>
      <c r="L606" s="16"/>
    </row>
    <row r="607" spans="1:12" x14ac:dyDescent="0.25">
      <c r="A607" s="128"/>
      <c r="B607" s="29" t="s">
        <v>7</v>
      </c>
      <c r="C607" s="29">
        <v>180700</v>
      </c>
      <c r="D607" s="39">
        <v>109035</v>
      </c>
      <c r="E607" s="29" t="s">
        <v>444</v>
      </c>
      <c r="F607" s="29"/>
      <c r="G607" s="29">
        <v>100000</v>
      </c>
      <c r="H607" s="29">
        <v>18200000</v>
      </c>
      <c r="I607" s="29">
        <v>100000123</v>
      </c>
      <c r="J607" s="34" t="s">
        <v>510</v>
      </c>
      <c r="K607" s="2"/>
      <c r="L607" s="16"/>
    </row>
    <row r="608" spans="1:12" x14ac:dyDescent="0.25">
      <c r="A608" s="128"/>
      <c r="B608" s="29" t="s">
        <v>7</v>
      </c>
      <c r="C608" s="29">
        <v>180700</v>
      </c>
      <c r="D608" s="39">
        <v>120805</v>
      </c>
      <c r="E608" s="29" t="s">
        <v>445</v>
      </c>
      <c r="F608" s="29"/>
      <c r="G608" s="29">
        <v>100000</v>
      </c>
      <c r="H608" s="29">
        <v>18200000</v>
      </c>
      <c r="I608" s="5">
        <v>100000113</v>
      </c>
      <c r="J608" s="35" t="s">
        <v>445</v>
      </c>
      <c r="K608" s="2"/>
      <c r="L608" s="16"/>
    </row>
    <row r="609" spans="1:12" x14ac:dyDescent="0.25">
      <c r="A609" s="128"/>
      <c r="B609" s="5" t="s">
        <v>7</v>
      </c>
      <c r="C609" s="5">
        <v>180700</v>
      </c>
      <c r="D609" s="83">
        <v>904000</v>
      </c>
      <c r="E609" s="5" t="s">
        <v>16</v>
      </c>
      <c r="F609" s="5"/>
      <c r="G609" s="5">
        <v>100000</v>
      </c>
      <c r="H609" s="5">
        <v>18200000</v>
      </c>
      <c r="I609" s="30">
        <v>100000100</v>
      </c>
      <c r="J609" s="33" t="s">
        <v>16</v>
      </c>
      <c r="K609" s="2" t="s">
        <v>678</v>
      </c>
      <c r="L609" s="16"/>
    </row>
    <row r="610" spans="1:12" x14ac:dyDescent="0.25">
      <c r="A610" s="128"/>
      <c r="B610" s="31" t="s">
        <v>7</v>
      </c>
      <c r="C610" s="31">
        <v>180700</v>
      </c>
      <c r="D610" s="30">
        <v>610434</v>
      </c>
      <c r="E610" s="33" t="s">
        <v>470</v>
      </c>
      <c r="F610" s="31"/>
      <c r="G610" s="30">
        <v>102498</v>
      </c>
      <c r="H610" s="30">
        <v>18200000</v>
      </c>
      <c r="I610" s="88">
        <v>102498002</v>
      </c>
      <c r="J610" s="89" t="s">
        <v>517</v>
      </c>
      <c r="K610" s="2"/>
      <c r="L610" s="16"/>
    </row>
    <row r="611" spans="1:12" x14ac:dyDescent="0.25">
      <c r="A611" s="128"/>
      <c r="B611" s="29" t="s">
        <v>7</v>
      </c>
      <c r="C611" s="29">
        <v>180700</v>
      </c>
      <c r="D611" s="41">
        <v>100694</v>
      </c>
      <c r="E611" s="29" t="s">
        <v>442</v>
      </c>
      <c r="F611" s="29"/>
      <c r="G611" s="29">
        <v>102515</v>
      </c>
      <c r="H611" s="29">
        <v>18200000</v>
      </c>
      <c r="I611" s="29">
        <v>102515013</v>
      </c>
      <c r="J611" s="31" t="s">
        <v>442</v>
      </c>
      <c r="K611" s="2" t="s">
        <v>599</v>
      </c>
      <c r="L611" s="16"/>
    </row>
    <row r="612" spans="1:12" x14ac:dyDescent="0.25">
      <c r="A612" s="128"/>
      <c r="B612" s="79" t="s">
        <v>7</v>
      </c>
      <c r="C612" s="79">
        <v>180700</v>
      </c>
      <c r="D612" s="80">
        <v>100022</v>
      </c>
      <c r="E612" s="78" t="s">
        <v>11</v>
      </c>
      <c r="F612" s="79"/>
      <c r="G612" s="79"/>
      <c r="H612" s="29">
        <v>18200000</v>
      </c>
      <c r="I612" s="79">
        <v>102502100</v>
      </c>
      <c r="J612" s="92" t="s">
        <v>779</v>
      </c>
      <c r="K612" s="2"/>
      <c r="L612" s="16"/>
    </row>
    <row r="613" spans="1:12" x14ac:dyDescent="0.25">
      <c r="A613" s="128"/>
      <c r="B613" s="79" t="s">
        <v>7</v>
      </c>
      <c r="C613" s="79">
        <v>180700</v>
      </c>
      <c r="D613" s="80">
        <v>600025</v>
      </c>
      <c r="E613" s="78" t="s">
        <v>13</v>
      </c>
      <c r="F613" s="79"/>
      <c r="G613" s="79"/>
      <c r="H613" s="30">
        <v>18200000</v>
      </c>
      <c r="I613" s="79">
        <v>102505100</v>
      </c>
      <c r="J613" s="78" t="s">
        <v>13</v>
      </c>
      <c r="K613" s="2" t="s">
        <v>792</v>
      </c>
      <c r="L613" s="16"/>
    </row>
    <row r="614" spans="1:12" x14ac:dyDescent="0.25">
      <c r="A614" s="128"/>
      <c r="B614" s="79" t="s">
        <v>7</v>
      </c>
      <c r="C614" s="79">
        <v>180700</v>
      </c>
      <c r="D614" s="80">
        <v>990030</v>
      </c>
      <c r="E614" s="78" t="s">
        <v>48</v>
      </c>
      <c r="F614" s="79"/>
      <c r="G614" s="79"/>
      <c r="H614" s="29">
        <v>18200000</v>
      </c>
      <c r="I614" s="39">
        <v>100000016</v>
      </c>
      <c r="J614" s="39" t="s">
        <v>503</v>
      </c>
      <c r="K614" s="2"/>
      <c r="L614" s="16"/>
    </row>
    <row r="615" spans="1:12" x14ac:dyDescent="0.25">
      <c r="A615" s="128"/>
      <c r="B615" s="102" t="s">
        <v>7</v>
      </c>
      <c r="C615" s="102">
        <v>180700</v>
      </c>
      <c r="D615" s="103"/>
      <c r="E615" s="104" t="s">
        <v>719</v>
      </c>
      <c r="F615" s="102"/>
      <c r="G615" s="105"/>
      <c r="H615" s="102">
        <v>18200000</v>
      </c>
      <c r="I615" s="105">
        <v>100023100</v>
      </c>
      <c r="J615" s="100" t="s">
        <v>719</v>
      </c>
      <c r="K615" t="s">
        <v>720</v>
      </c>
      <c r="L615" s="16"/>
    </row>
    <row r="616" spans="1:12" x14ac:dyDescent="0.25">
      <c r="A616" s="128"/>
      <c r="B616" s="79" t="s">
        <v>7</v>
      </c>
      <c r="C616" s="79">
        <v>180700</v>
      </c>
      <c r="D616" s="32"/>
      <c r="E616" s="35" t="s">
        <v>747</v>
      </c>
      <c r="F616" s="29"/>
      <c r="G616" s="41"/>
      <c r="H616" s="30">
        <v>18200000</v>
      </c>
      <c r="I616" s="5">
        <v>102503004</v>
      </c>
      <c r="J616" s="119" t="s">
        <v>747</v>
      </c>
      <c r="L616" s="16"/>
    </row>
    <row r="617" spans="1:12" x14ac:dyDescent="0.25">
      <c r="A617" s="128"/>
      <c r="B617" s="101" t="s">
        <v>7</v>
      </c>
      <c r="C617" s="102">
        <v>180700</v>
      </c>
      <c r="D617" s="32" t="s">
        <v>787</v>
      </c>
      <c r="E617" s="35" t="s">
        <v>777</v>
      </c>
      <c r="F617" s="29"/>
      <c r="G617" s="41"/>
      <c r="H617" s="29">
        <v>18200000</v>
      </c>
      <c r="I617" s="32">
        <v>102500115</v>
      </c>
      <c r="J617" s="119" t="s">
        <v>777</v>
      </c>
      <c r="K617" t="s">
        <v>796</v>
      </c>
      <c r="L617" s="16"/>
    </row>
    <row r="618" spans="1:12" x14ac:dyDescent="0.25">
      <c r="A618" s="128"/>
      <c r="B618" s="101" t="s">
        <v>7</v>
      </c>
      <c r="C618" s="79">
        <v>180700</v>
      </c>
      <c r="D618" s="32">
        <v>350000</v>
      </c>
      <c r="E618" s="35" t="s">
        <v>778</v>
      </c>
      <c r="F618" s="29"/>
      <c r="G618" s="41"/>
      <c r="H618" s="102">
        <v>18200000</v>
      </c>
      <c r="I618" s="32">
        <v>102499192</v>
      </c>
      <c r="J618" s="119" t="s">
        <v>778</v>
      </c>
      <c r="K618" t="s">
        <v>796</v>
      </c>
      <c r="L618" s="16"/>
    </row>
    <row r="619" spans="1:12" x14ac:dyDescent="0.25">
      <c r="A619" s="128"/>
      <c r="B619" s="11" t="s">
        <v>7</v>
      </c>
      <c r="C619" s="11">
        <v>180700</v>
      </c>
      <c r="D619" s="11">
        <v>353514</v>
      </c>
      <c r="E619" s="11" t="s">
        <v>452</v>
      </c>
      <c r="F619" s="11"/>
      <c r="G619" s="11">
        <v>102499</v>
      </c>
      <c r="H619" s="11">
        <v>18200000</v>
      </c>
      <c r="I619" s="11">
        <v>102499048</v>
      </c>
      <c r="J619" s="10" t="str">
        <f t="shared" ref="J619:J643" si="7">E619</f>
        <v>Andersson, Björn</v>
      </c>
      <c r="L619" s="16"/>
    </row>
    <row r="620" spans="1:12" x14ac:dyDescent="0.25">
      <c r="A620" s="128"/>
      <c r="B620" s="11" t="s">
        <v>7</v>
      </c>
      <c r="C620" s="11">
        <v>180700</v>
      </c>
      <c r="D620" s="11">
        <v>353164</v>
      </c>
      <c r="E620" s="11" t="s">
        <v>449</v>
      </c>
      <c r="F620" s="11"/>
      <c r="G620" s="11">
        <v>102499</v>
      </c>
      <c r="H620" s="11">
        <v>18200000</v>
      </c>
      <c r="I620" s="11">
        <v>102499049</v>
      </c>
      <c r="J620" s="10" t="str">
        <f t="shared" si="7"/>
        <v>Braeken, Johan</v>
      </c>
      <c r="L620" s="16"/>
    </row>
    <row r="621" spans="1:12" x14ac:dyDescent="0.25">
      <c r="A621" s="128"/>
      <c r="B621" s="11" t="s">
        <v>7</v>
      </c>
      <c r="C621" s="11">
        <v>180700</v>
      </c>
      <c r="D621" s="11">
        <v>352678</v>
      </c>
      <c r="E621" s="11" t="s">
        <v>447</v>
      </c>
      <c r="F621" s="11"/>
      <c r="G621" s="11">
        <v>102499</v>
      </c>
      <c r="H621" s="11">
        <v>18200000</v>
      </c>
      <c r="I621" s="11">
        <v>102499050</v>
      </c>
      <c r="J621" s="10" t="str">
        <f t="shared" si="7"/>
        <v>Olsen, Rolf Vegar</v>
      </c>
      <c r="K621" s="2"/>
      <c r="L621" s="16"/>
    </row>
    <row r="622" spans="1:12" x14ac:dyDescent="0.25">
      <c r="A622" s="128"/>
      <c r="B622" s="11" t="s">
        <v>7</v>
      </c>
      <c r="C622" s="11">
        <v>180700</v>
      </c>
      <c r="D622" s="11">
        <v>390322</v>
      </c>
      <c r="E622" s="11" t="s">
        <v>453</v>
      </c>
      <c r="F622" s="11"/>
      <c r="G622" s="11">
        <v>102499</v>
      </c>
      <c r="H622" s="11">
        <v>18200000</v>
      </c>
      <c r="I622" s="11">
        <v>102499051</v>
      </c>
      <c r="J622" s="10" t="str">
        <f t="shared" si="7"/>
        <v>Scherer, Ronny</v>
      </c>
      <c r="K622" s="2"/>
      <c r="L622" s="16"/>
    </row>
    <row r="623" spans="1:12" x14ac:dyDescent="0.25">
      <c r="A623" s="128"/>
      <c r="B623" s="11" t="s">
        <v>7</v>
      </c>
      <c r="C623" s="11">
        <v>180700</v>
      </c>
      <c r="D623" s="11">
        <v>353255</v>
      </c>
      <c r="E623" s="11" t="s">
        <v>454</v>
      </c>
      <c r="F623" s="11"/>
      <c r="G623" s="11">
        <v>102499</v>
      </c>
      <c r="H623" s="11">
        <v>18200000</v>
      </c>
      <c r="I623" s="11">
        <v>102499052</v>
      </c>
      <c r="J623" s="10" t="str">
        <f t="shared" si="7"/>
        <v>Blömeke Sigrid</v>
      </c>
      <c r="K623" s="2"/>
      <c r="L623" s="16"/>
    </row>
    <row r="624" spans="1:12" x14ac:dyDescent="0.25">
      <c r="A624" s="128"/>
      <c r="B624" s="11" t="s">
        <v>7</v>
      </c>
      <c r="C624" s="11">
        <v>180700</v>
      </c>
      <c r="D624" s="11"/>
      <c r="E624" s="11" t="s">
        <v>446</v>
      </c>
      <c r="F624" s="11"/>
      <c r="G624" s="11">
        <v>102499</v>
      </c>
      <c r="H624" s="11">
        <v>18200000</v>
      </c>
      <c r="I624" s="11">
        <v>102499054</v>
      </c>
      <c r="J624" s="10" t="str">
        <f t="shared" si="7"/>
        <v>Maddox, Bryan</v>
      </c>
      <c r="K624" s="2"/>
      <c r="L624" s="16"/>
    </row>
    <row r="625" spans="1:12" x14ac:dyDescent="0.25">
      <c r="A625" s="128"/>
      <c r="B625" s="11" t="s">
        <v>7</v>
      </c>
      <c r="C625" s="11">
        <v>180700</v>
      </c>
      <c r="D625" s="11">
        <v>353166</v>
      </c>
      <c r="E625" s="11" t="s">
        <v>451</v>
      </c>
      <c r="F625" s="11"/>
      <c r="G625" s="11">
        <v>102499</v>
      </c>
      <c r="H625" s="11">
        <v>18200000</v>
      </c>
      <c r="I625" s="11">
        <v>102499055</v>
      </c>
      <c r="J625" s="10" t="str">
        <f t="shared" si="7"/>
        <v>Rutkowski, David</v>
      </c>
      <c r="K625" s="2"/>
      <c r="L625" s="16"/>
    </row>
    <row r="626" spans="1:12" x14ac:dyDescent="0.25">
      <c r="A626" s="128"/>
      <c r="B626" s="11" t="s">
        <v>7</v>
      </c>
      <c r="C626" s="11">
        <v>180700</v>
      </c>
      <c r="D626" s="11">
        <v>353165</v>
      </c>
      <c r="E626" s="11" t="s">
        <v>450</v>
      </c>
      <c r="F626" s="11"/>
      <c r="G626" s="11">
        <v>102499</v>
      </c>
      <c r="H626" s="11">
        <v>18200000</v>
      </c>
      <c r="I626" s="11">
        <v>102499056</v>
      </c>
      <c r="J626" s="10" t="str">
        <f t="shared" si="7"/>
        <v>Rutkowski , Leslie</v>
      </c>
      <c r="K626" s="2"/>
      <c r="L626" s="16"/>
    </row>
    <row r="627" spans="1:12" x14ac:dyDescent="0.25">
      <c r="A627" s="128"/>
      <c r="B627" s="11" t="s">
        <v>7</v>
      </c>
      <c r="C627" s="11">
        <v>180700</v>
      </c>
      <c r="D627" s="11">
        <v>353163</v>
      </c>
      <c r="E627" s="11" t="s">
        <v>448</v>
      </c>
      <c r="F627" s="11"/>
      <c r="G627" s="11">
        <v>102499</v>
      </c>
      <c r="H627" s="11">
        <v>18200000</v>
      </c>
      <c r="I627" s="11">
        <v>102499057</v>
      </c>
      <c r="J627" s="10" t="str">
        <f t="shared" si="7"/>
        <v>Skrondal, Anders</v>
      </c>
      <c r="K627" s="2"/>
      <c r="L627" s="16"/>
    </row>
    <row r="628" spans="1:12" x14ac:dyDescent="0.25">
      <c r="A628" s="128"/>
      <c r="B628" s="11" t="s">
        <v>7</v>
      </c>
      <c r="C628" s="11">
        <v>180700</v>
      </c>
      <c r="D628" s="11">
        <v>412840</v>
      </c>
      <c r="E628" s="11" t="s">
        <v>458</v>
      </c>
      <c r="F628" s="11"/>
      <c r="G628" s="11">
        <v>102499</v>
      </c>
      <c r="H628" s="11">
        <v>18200000</v>
      </c>
      <c r="I628" s="11">
        <v>102499086</v>
      </c>
      <c r="J628" s="10" t="str">
        <f t="shared" si="7"/>
        <v>Schauber, Stefan</v>
      </c>
      <c r="K628" s="2"/>
      <c r="L628" s="16"/>
    </row>
    <row r="629" spans="1:12" x14ac:dyDescent="0.25">
      <c r="A629" s="128"/>
      <c r="B629" s="11" t="s">
        <v>7</v>
      </c>
      <c r="C629" s="11">
        <v>180700</v>
      </c>
      <c r="D629" s="11">
        <v>413794</v>
      </c>
      <c r="E629" s="11" t="s">
        <v>467</v>
      </c>
      <c r="F629" s="11"/>
      <c r="G629" s="11">
        <v>102500</v>
      </c>
      <c r="H629" s="11">
        <v>18200000</v>
      </c>
      <c r="I629" s="11">
        <v>102500032</v>
      </c>
      <c r="J629" s="10" t="str">
        <f t="shared" si="7"/>
        <v>Arencibia Alemán José Manuel</v>
      </c>
      <c r="K629" s="2"/>
      <c r="L629" s="16"/>
    </row>
    <row r="630" spans="1:12" x14ac:dyDescent="0.25">
      <c r="A630" s="128"/>
      <c r="B630" s="11" t="s">
        <v>7</v>
      </c>
      <c r="C630" s="11">
        <v>180700</v>
      </c>
      <c r="D630" s="11">
        <v>413758</v>
      </c>
      <c r="E630" s="11" t="s">
        <v>465</v>
      </c>
      <c r="F630" s="11"/>
      <c r="G630" s="11">
        <v>102500</v>
      </c>
      <c r="H630" s="11">
        <v>18200000</v>
      </c>
      <c r="I630" s="11">
        <v>102500033</v>
      </c>
      <c r="J630" s="10" t="str">
        <f t="shared" si="7"/>
        <v>Campos, Diego Gonzalez</v>
      </c>
      <c r="K630" s="2"/>
      <c r="L630" s="16"/>
    </row>
    <row r="631" spans="1:12" x14ac:dyDescent="0.25">
      <c r="A631" s="128"/>
      <c r="B631" s="11" t="s">
        <v>7</v>
      </c>
      <c r="C631" s="11">
        <v>180700</v>
      </c>
      <c r="D631" s="11">
        <v>413159</v>
      </c>
      <c r="E631" s="11" t="s">
        <v>459</v>
      </c>
      <c r="F631" s="11"/>
      <c r="G631" s="11">
        <v>102500</v>
      </c>
      <c r="H631" s="11">
        <v>18200000</v>
      </c>
      <c r="I631" s="11">
        <v>102500034</v>
      </c>
      <c r="J631" s="10" t="str">
        <f t="shared" si="7"/>
        <v>Helland, Fredrik</v>
      </c>
      <c r="K631" s="2"/>
      <c r="L631" s="16"/>
    </row>
    <row r="632" spans="1:12" x14ac:dyDescent="0.25">
      <c r="A632" s="128"/>
      <c r="B632" s="11" t="s">
        <v>7</v>
      </c>
      <c r="C632" s="11">
        <v>180700</v>
      </c>
      <c r="D632" s="11">
        <v>413363</v>
      </c>
      <c r="E632" s="11" t="s">
        <v>460</v>
      </c>
      <c r="F632" s="11"/>
      <c r="G632" s="11">
        <v>102500</v>
      </c>
      <c r="H632" s="11">
        <v>18200000</v>
      </c>
      <c r="I632" s="11">
        <v>102500035</v>
      </c>
      <c r="J632" s="10" t="str">
        <f t="shared" si="7"/>
        <v>Haakstad, Haakon Thorbergsen</v>
      </c>
      <c r="K632" s="2"/>
      <c r="L632" s="16"/>
    </row>
    <row r="633" spans="1:12" x14ac:dyDescent="0.25">
      <c r="A633" s="128"/>
      <c r="B633" s="11" t="s">
        <v>7</v>
      </c>
      <c r="C633" s="11">
        <v>180700</v>
      </c>
      <c r="D633" s="11">
        <v>413649</v>
      </c>
      <c r="E633" s="11" t="s">
        <v>462</v>
      </c>
      <c r="F633" s="11"/>
      <c r="G633" s="11">
        <v>102500</v>
      </c>
      <c r="H633" s="11">
        <v>18200000</v>
      </c>
      <c r="I633" s="11">
        <v>102500036</v>
      </c>
      <c r="J633" s="10" t="str">
        <f t="shared" si="7"/>
        <v>Kristensen, Jarl Kleppe</v>
      </c>
      <c r="K633" s="2"/>
      <c r="L633" s="16"/>
    </row>
    <row r="634" spans="1:12" x14ac:dyDescent="0.25">
      <c r="A634" s="128"/>
      <c r="B634" s="11" t="s">
        <v>7</v>
      </c>
      <c r="C634" s="11">
        <v>180700</v>
      </c>
      <c r="D634" s="11">
        <v>413793</v>
      </c>
      <c r="E634" s="11" t="s">
        <v>468</v>
      </c>
      <c r="F634" s="11"/>
      <c r="G634" s="11">
        <v>102500</v>
      </c>
      <c r="H634" s="11">
        <v>18200000</v>
      </c>
      <c r="I634" s="11">
        <v>102500037</v>
      </c>
      <c r="J634" s="10" t="str">
        <f t="shared" si="7"/>
        <v>Marcq Kseniia</v>
      </c>
      <c r="K634" s="2"/>
      <c r="L634" s="16"/>
    </row>
    <row r="635" spans="1:12" x14ac:dyDescent="0.25">
      <c r="A635" s="128"/>
      <c r="B635" s="11" t="s">
        <v>7</v>
      </c>
      <c r="C635" s="11">
        <v>180700</v>
      </c>
      <c r="D635" s="11">
        <v>390630</v>
      </c>
      <c r="E635" s="11" t="s">
        <v>466</v>
      </c>
      <c r="F635" s="11"/>
      <c r="G635" s="11">
        <v>102500</v>
      </c>
      <c r="H635" s="11">
        <v>18200000</v>
      </c>
      <c r="I635" s="11">
        <v>102500038</v>
      </c>
      <c r="J635" s="10" t="str">
        <f t="shared" si="7"/>
        <v>Steinmann, Isa</v>
      </c>
      <c r="K635" s="2"/>
      <c r="L635" s="16"/>
    </row>
    <row r="636" spans="1:12" x14ac:dyDescent="0.25">
      <c r="A636" s="128"/>
      <c r="B636" s="11" t="s">
        <v>7</v>
      </c>
      <c r="C636" s="11">
        <v>180700</v>
      </c>
      <c r="D636" s="11">
        <v>413364</v>
      </c>
      <c r="E636" s="11" t="s">
        <v>469</v>
      </c>
      <c r="F636" s="11"/>
      <c r="G636" s="11">
        <v>102500</v>
      </c>
      <c r="H636" s="11">
        <v>18200000</v>
      </c>
      <c r="I636" s="11">
        <v>102500039</v>
      </c>
      <c r="J636" s="10" t="str">
        <f t="shared" si="7"/>
        <v>Ræder Henrik Galligani</v>
      </c>
      <c r="K636" s="2"/>
      <c r="L636" s="16"/>
    </row>
    <row r="637" spans="1:12" x14ac:dyDescent="0.25">
      <c r="A637" s="128"/>
      <c r="B637" s="11" t="s">
        <v>7</v>
      </c>
      <c r="C637" s="11">
        <v>180700</v>
      </c>
      <c r="D637" s="11">
        <v>413366</v>
      </c>
      <c r="E637" s="11" t="s">
        <v>461</v>
      </c>
      <c r="F637" s="11"/>
      <c r="G637" s="11">
        <v>102500</v>
      </c>
      <c r="H637" s="11">
        <v>18200000</v>
      </c>
      <c r="I637" s="11">
        <v>102500040</v>
      </c>
      <c r="J637" s="10" t="str">
        <f t="shared" si="7"/>
        <v>Van Laar, Saskia</v>
      </c>
      <c r="K637" s="2"/>
      <c r="L637" s="16"/>
    </row>
    <row r="638" spans="1:12" x14ac:dyDescent="0.25">
      <c r="A638" s="128"/>
      <c r="B638" s="11" t="s">
        <v>7</v>
      </c>
      <c r="C638" s="11">
        <v>180700</v>
      </c>
      <c r="D638" s="11">
        <v>413729</v>
      </c>
      <c r="E638" s="11" t="s">
        <v>464</v>
      </c>
      <c r="F638" s="11"/>
      <c r="G638" s="11">
        <v>102500</v>
      </c>
      <c r="H638" s="11">
        <v>18200000</v>
      </c>
      <c r="I638" s="11">
        <v>102500041</v>
      </c>
      <c r="J638" s="10" t="str">
        <f t="shared" si="7"/>
        <v>Velentic Jelena</v>
      </c>
      <c r="L638" s="16"/>
    </row>
    <row r="639" spans="1:12" x14ac:dyDescent="0.25">
      <c r="A639" s="128"/>
      <c r="B639" s="11" t="s">
        <v>7</v>
      </c>
      <c r="C639" s="11">
        <v>180700</v>
      </c>
      <c r="D639" s="11">
        <v>413728</v>
      </c>
      <c r="E639" s="11" t="s">
        <v>494</v>
      </c>
      <c r="F639" s="11"/>
      <c r="G639" s="11">
        <v>102500</v>
      </c>
      <c r="H639" s="11">
        <v>18200000</v>
      </c>
      <c r="I639" s="11">
        <v>102500042</v>
      </c>
      <c r="J639" s="10" t="str">
        <f t="shared" si="7"/>
        <v>Ye, Wangqiong</v>
      </c>
      <c r="L639" s="16"/>
    </row>
    <row r="640" spans="1:12" x14ac:dyDescent="0.25">
      <c r="A640" s="128"/>
      <c r="B640" s="11" t="s">
        <v>7</v>
      </c>
      <c r="C640" s="11">
        <v>180700</v>
      </c>
      <c r="D640" s="11">
        <v>413724</v>
      </c>
      <c r="E640" s="11" t="s">
        <v>463</v>
      </c>
      <c r="F640" s="11"/>
      <c r="G640" s="11">
        <v>102500</v>
      </c>
      <c r="H640" s="11">
        <v>18200000</v>
      </c>
      <c r="I640" s="11">
        <v>102500043</v>
      </c>
      <c r="J640" s="10" t="str">
        <f t="shared" si="7"/>
        <v>Zhang,Maoxin</v>
      </c>
      <c r="L640" s="16"/>
    </row>
    <row r="641" spans="1:12" x14ac:dyDescent="0.25">
      <c r="A641" s="128"/>
      <c r="B641" s="11" t="s">
        <v>7</v>
      </c>
      <c r="C641" s="11">
        <v>180700</v>
      </c>
      <c r="D641" s="11">
        <v>390607</v>
      </c>
      <c r="E641" s="11" t="s">
        <v>457</v>
      </c>
      <c r="F641" s="11"/>
      <c r="G641" s="11">
        <v>102500</v>
      </c>
      <c r="H641" s="11">
        <v>18200000</v>
      </c>
      <c r="I641" s="11">
        <v>102500044</v>
      </c>
      <c r="J641" s="10" t="str">
        <f t="shared" si="7"/>
        <v>Chen, Chia-Wen</v>
      </c>
      <c r="L641" s="16"/>
    </row>
    <row r="642" spans="1:12" x14ac:dyDescent="0.25">
      <c r="A642" s="128"/>
      <c r="B642" s="11" t="s">
        <v>7</v>
      </c>
      <c r="C642" s="11">
        <v>180700</v>
      </c>
      <c r="D642" s="11">
        <v>390563</v>
      </c>
      <c r="E642" s="11" t="s">
        <v>456</v>
      </c>
      <c r="F642" s="11"/>
      <c r="G642" s="11">
        <v>102500</v>
      </c>
      <c r="H642" s="11">
        <v>18200000</v>
      </c>
      <c r="I642" s="11">
        <v>102500045</v>
      </c>
      <c r="J642" s="10" t="str">
        <f t="shared" si="7"/>
        <v>Niculescu, Alexandra</v>
      </c>
      <c r="L642" s="16"/>
    </row>
    <row r="643" spans="1:12" x14ac:dyDescent="0.25">
      <c r="A643" s="128"/>
      <c r="B643" s="11" t="s">
        <v>7</v>
      </c>
      <c r="C643" s="11">
        <v>180700</v>
      </c>
      <c r="D643" s="11">
        <v>390484</v>
      </c>
      <c r="E643" s="11" t="s">
        <v>455</v>
      </c>
      <c r="F643" s="11"/>
      <c r="G643" s="11">
        <v>102500</v>
      </c>
      <c r="H643" s="11">
        <v>18200000</v>
      </c>
      <c r="I643" s="11">
        <v>102500046</v>
      </c>
      <c r="J643" s="10" t="str">
        <f t="shared" si="7"/>
        <v>Costa, Denise Reis</v>
      </c>
      <c r="L643" s="16"/>
    </row>
    <row r="644" spans="1:12" x14ac:dyDescent="0.25">
      <c r="A644" s="128"/>
      <c r="B644" s="107" t="s">
        <v>7</v>
      </c>
      <c r="C644" s="107">
        <v>180700</v>
      </c>
      <c r="D644" s="107">
        <v>412837</v>
      </c>
      <c r="E644" s="107" t="s">
        <v>732</v>
      </c>
      <c r="F644" s="107"/>
      <c r="G644" s="107"/>
      <c r="H644" s="11">
        <v>18200000</v>
      </c>
      <c r="I644" s="107">
        <v>102499171</v>
      </c>
      <c r="J644" s="108" t="str">
        <f>E644</f>
        <v>Daae Zachrisson, Henrik</v>
      </c>
      <c r="L644" s="16"/>
    </row>
    <row r="645" spans="1:12" x14ac:dyDescent="0.25">
      <c r="A645" s="128"/>
      <c r="B645" s="107" t="s">
        <v>7</v>
      </c>
      <c r="C645" s="107">
        <v>180700</v>
      </c>
      <c r="D645" s="11"/>
      <c r="E645" s="11" t="s">
        <v>768</v>
      </c>
      <c r="F645" s="11"/>
      <c r="G645" s="11"/>
      <c r="H645" s="11">
        <v>18200000</v>
      </c>
      <c r="I645" s="11">
        <v>102500111</v>
      </c>
      <c r="J645" s="10" t="str">
        <f>E645</f>
        <v>Schmid, Jonas</v>
      </c>
      <c r="L645" s="16"/>
    </row>
    <row r="646" spans="1:12" x14ac:dyDescent="0.25">
      <c r="A646" s="128"/>
      <c r="B646" s="31" t="s">
        <v>7</v>
      </c>
      <c r="C646" s="31">
        <v>180900</v>
      </c>
      <c r="D646" s="30" t="s">
        <v>8</v>
      </c>
      <c r="E646" s="33" t="s">
        <v>9</v>
      </c>
      <c r="F646" s="31"/>
      <c r="G646" s="30">
        <v>100000</v>
      </c>
      <c r="H646" s="30">
        <v>18250000</v>
      </c>
      <c r="I646" s="30">
        <v>100000001</v>
      </c>
      <c r="J646" s="5" t="s">
        <v>496</v>
      </c>
      <c r="K646" t="s">
        <v>790</v>
      </c>
      <c r="L646" s="16"/>
    </row>
    <row r="647" spans="1:12" x14ac:dyDescent="0.25">
      <c r="A647" s="128"/>
      <c r="B647" s="31" t="s">
        <v>7</v>
      </c>
      <c r="C647" s="5">
        <v>180900</v>
      </c>
      <c r="D647" s="32">
        <v>890000</v>
      </c>
      <c r="E647" s="35" t="s">
        <v>431</v>
      </c>
      <c r="F647" s="5"/>
      <c r="G647" s="32">
        <v>100000</v>
      </c>
      <c r="H647" s="32">
        <v>18250000</v>
      </c>
      <c r="I647" s="32">
        <v>100000002</v>
      </c>
      <c r="J647" s="5" t="s">
        <v>497</v>
      </c>
      <c r="K647" t="s">
        <v>635</v>
      </c>
      <c r="L647" s="16"/>
    </row>
    <row r="648" spans="1:12" x14ac:dyDescent="0.25">
      <c r="A648" s="128"/>
      <c r="B648" s="31" t="s">
        <v>7</v>
      </c>
      <c r="C648" s="5">
        <v>180900</v>
      </c>
      <c r="D648" s="32">
        <v>900000</v>
      </c>
      <c r="E648" s="35" t="s">
        <v>434</v>
      </c>
      <c r="F648" s="5"/>
      <c r="G648" s="32">
        <v>100000</v>
      </c>
      <c r="H648" s="32">
        <v>18250000</v>
      </c>
      <c r="I648" s="32">
        <v>100000002</v>
      </c>
      <c r="J648" s="5" t="s">
        <v>497</v>
      </c>
      <c r="K648" t="s">
        <v>635</v>
      </c>
      <c r="L648" s="16"/>
    </row>
    <row r="649" spans="1:12" x14ac:dyDescent="0.25">
      <c r="A649" s="128"/>
      <c r="B649" s="31" t="s">
        <v>7</v>
      </c>
      <c r="C649" s="5">
        <v>180900</v>
      </c>
      <c r="D649" s="32">
        <v>990000</v>
      </c>
      <c r="E649" s="35" t="s">
        <v>440</v>
      </c>
      <c r="F649" s="5"/>
      <c r="G649" s="32">
        <v>100000</v>
      </c>
      <c r="H649" s="32">
        <v>18250000</v>
      </c>
      <c r="I649" s="32">
        <v>100000002</v>
      </c>
      <c r="J649" s="5" t="s">
        <v>497</v>
      </c>
      <c r="K649" t="s">
        <v>635</v>
      </c>
      <c r="L649" s="16"/>
    </row>
    <row r="650" spans="1:12" x14ac:dyDescent="0.25">
      <c r="A650" s="128"/>
      <c r="B650" s="31" t="s">
        <v>7</v>
      </c>
      <c r="C650" s="5">
        <v>180900</v>
      </c>
      <c r="D650" s="32">
        <v>640020</v>
      </c>
      <c r="E650" s="35" t="s">
        <v>138</v>
      </c>
      <c r="F650" s="5"/>
      <c r="G650" s="36">
        <v>100000</v>
      </c>
      <c r="H650" s="32">
        <v>18250000</v>
      </c>
      <c r="I650" s="32">
        <v>100000005</v>
      </c>
      <c r="J650" s="34" t="s">
        <v>498</v>
      </c>
      <c r="L650" s="16"/>
    </row>
    <row r="651" spans="1:12" x14ac:dyDescent="0.25">
      <c r="A651" s="128"/>
      <c r="B651" s="31" t="s">
        <v>7</v>
      </c>
      <c r="C651" s="5">
        <v>180900</v>
      </c>
      <c r="D651" s="83">
        <v>640021</v>
      </c>
      <c r="E651" s="35" t="s">
        <v>472</v>
      </c>
      <c r="F651" s="5"/>
      <c r="G651" s="36">
        <v>100000</v>
      </c>
      <c r="H651" s="32">
        <v>18250000</v>
      </c>
      <c r="I651" s="32">
        <v>100000005</v>
      </c>
      <c r="J651" s="34" t="s">
        <v>498</v>
      </c>
      <c r="L651" s="16"/>
    </row>
    <row r="652" spans="1:12" x14ac:dyDescent="0.25">
      <c r="A652" s="128"/>
      <c r="B652" s="31" t="s">
        <v>7</v>
      </c>
      <c r="C652" s="5">
        <v>180900</v>
      </c>
      <c r="D652" s="83">
        <v>640022</v>
      </c>
      <c r="E652" s="35" t="s">
        <v>473</v>
      </c>
      <c r="F652" s="5"/>
      <c r="G652" s="36">
        <v>100000</v>
      </c>
      <c r="H652" s="32">
        <v>18250000</v>
      </c>
      <c r="I652" s="32">
        <v>100000005</v>
      </c>
      <c r="J652" s="34" t="s">
        <v>498</v>
      </c>
      <c r="L652" s="16"/>
    </row>
    <row r="653" spans="1:12" x14ac:dyDescent="0.25">
      <c r="A653" s="128"/>
      <c r="B653" s="31" t="s">
        <v>7</v>
      </c>
      <c r="C653" s="5">
        <v>180900</v>
      </c>
      <c r="D653" s="83">
        <v>703802</v>
      </c>
      <c r="E653" s="35" t="s">
        <v>474</v>
      </c>
      <c r="F653" s="5"/>
      <c r="G653" s="36">
        <v>100000</v>
      </c>
      <c r="H653" s="32">
        <v>18250000</v>
      </c>
      <c r="I653" s="32">
        <v>100000008</v>
      </c>
      <c r="J653" s="37" t="s">
        <v>500</v>
      </c>
      <c r="K653" t="s">
        <v>600</v>
      </c>
      <c r="L653" s="16"/>
    </row>
    <row r="654" spans="1:12" x14ac:dyDescent="0.25">
      <c r="A654" s="128"/>
      <c r="B654" s="31" t="s">
        <v>7</v>
      </c>
      <c r="C654" s="5">
        <v>180900</v>
      </c>
      <c r="D654" s="83">
        <v>712203</v>
      </c>
      <c r="E654" s="35" t="s">
        <v>475</v>
      </c>
      <c r="F654" s="5"/>
      <c r="G654" s="36">
        <v>100000</v>
      </c>
      <c r="H654" s="32">
        <v>18250000</v>
      </c>
      <c r="I654" s="32">
        <v>100000008</v>
      </c>
      <c r="J654" s="37" t="s">
        <v>500</v>
      </c>
      <c r="K654" s="5" t="s">
        <v>627</v>
      </c>
      <c r="L654" s="16"/>
    </row>
    <row r="655" spans="1:12" x14ac:dyDescent="0.25">
      <c r="A655" s="128"/>
      <c r="B655" s="31" t="s">
        <v>7</v>
      </c>
      <c r="C655" s="5">
        <v>180900</v>
      </c>
      <c r="D655" s="83">
        <v>901000</v>
      </c>
      <c r="E655" s="35" t="s">
        <v>41</v>
      </c>
      <c r="F655" s="5"/>
      <c r="G655" s="32">
        <v>100000</v>
      </c>
      <c r="H655" s="32">
        <v>18250000</v>
      </c>
      <c r="I655" s="30">
        <v>100000011</v>
      </c>
      <c r="J655" s="31" t="s">
        <v>501</v>
      </c>
      <c r="K655" t="s">
        <v>601</v>
      </c>
      <c r="L655" s="16"/>
    </row>
    <row r="656" spans="1:12" x14ac:dyDescent="0.25">
      <c r="A656" s="128"/>
      <c r="B656" s="31" t="s">
        <v>7</v>
      </c>
      <c r="C656" s="5">
        <v>180900</v>
      </c>
      <c r="D656" s="83">
        <v>900007</v>
      </c>
      <c r="E656" s="35" t="s">
        <v>441</v>
      </c>
      <c r="F656" s="5"/>
      <c r="G656" s="32">
        <v>100000</v>
      </c>
      <c r="H656" s="32">
        <v>18250000</v>
      </c>
      <c r="I656" s="32">
        <v>100000016</v>
      </c>
      <c r="J656" s="31" t="s">
        <v>503</v>
      </c>
      <c r="L656" s="16"/>
    </row>
    <row r="657" spans="1:12" x14ac:dyDescent="0.25">
      <c r="A657" s="128"/>
      <c r="B657" s="31" t="s">
        <v>7</v>
      </c>
      <c r="C657" s="5">
        <v>180900</v>
      </c>
      <c r="D657" s="83">
        <v>803802</v>
      </c>
      <c r="E657" s="35" t="s">
        <v>476</v>
      </c>
      <c r="F657" s="5"/>
      <c r="G657" s="32">
        <v>100000</v>
      </c>
      <c r="H657" s="32">
        <v>18250000</v>
      </c>
      <c r="I657" s="32">
        <v>100000017</v>
      </c>
      <c r="J657" s="31" t="s">
        <v>504</v>
      </c>
      <c r="K657" t="s">
        <v>603</v>
      </c>
      <c r="L657" s="16"/>
    </row>
    <row r="658" spans="1:12" x14ac:dyDescent="0.25">
      <c r="A658" s="128"/>
      <c r="B658" s="31" t="s">
        <v>7</v>
      </c>
      <c r="C658" s="5">
        <v>180900</v>
      </c>
      <c r="D658" s="83">
        <v>844000</v>
      </c>
      <c r="E658" s="35" t="s">
        <v>32</v>
      </c>
      <c r="F658" s="5"/>
      <c r="G658" s="32">
        <v>100000</v>
      </c>
      <c r="H658" s="32">
        <v>18250000</v>
      </c>
      <c r="I658" s="32">
        <v>100000017</v>
      </c>
      <c r="J658" s="31" t="s">
        <v>504</v>
      </c>
      <c r="K658" t="s">
        <v>602</v>
      </c>
      <c r="L658" s="16"/>
    </row>
    <row r="659" spans="1:12" x14ac:dyDescent="0.25">
      <c r="A659" s="128"/>
      <c r="B659" s="31" t="s">
        <v>7</v>
      </c>
      <c r="C659" s="5">
        <v>180900</v>
      </c>
      <c r="D659" s="83">
        <v>900011</v>
      </c>
      <c r="E659" s="35" t="s">
        <v>437</v>
      </c>
      <c r="F659" s="5"/>
      <c r="G659" s="32">
        <v>100000</v>
      </c>
      <c r="H659" s="32">
        <v>18250000</v>
      </c>
      <c r="I659" s="32">
        <v>100000017</v>
      </c>
      <c r="J659" s="31" t="s">
        <v>504</v>
      </c>
      <c r="L659" s="16"/>
    </row>
    <row r="660" spans="1:12" x14ac:dyDescent="0.25">
      <c r="A660" s="128"/>
      <c r="B660" s="31" t="s">
        <v>7</v>
      </c>
      <c r="C660" s="5">
        <v>180900</v>
      </c>
      <c r="D660" s="83">
        <v>900156</v>
      </c>
      <c r="E660" s="35" t="s">
        <v>40</v>
      </c>
      <c r="F660" s="5"/>
      <c r="G660" s="32">
        <v>100000</v>
      </c>
      <c r="H660" s="32">
        <v>18250000</v>
      </c>
      <c r="I660" s="32">
        <v>100000017</v>
      </c>
      <c r="J660" s="31" t="s">
        <v>504</v>
      </c>
      <c r="L660" s="16"/>
    </row>
    <row r="661" spans="1:12" x14ac:dyDescent="0.25">
      <c r="A661" s="128"/>
      <c r="B661" s="31" t="s">
        <v>7</v>
      </c>
      <c r="C661" s="5">
        <v>180900</v>
      </c>
      <c r="D661" s="83">
        <v>900289</v>
      </c>
      <c r="E661" s="35" t="s">
        <v>479</v>
      </c>
      <c r="F661" s="5"/>
      <c r="G661" s="32">
        <v>100000</v>
      </c>
      <c r="H661" s="32">
        <v>18250000</v>
      </c>
      <c r="I661" s="32">
        <v>100000017</v>
      </c>
      <c r="J661" s="31" t="s">
        <v>504</v>
      </c>
      <c r="K661" t="s">
        <v>607</v>
      </c>
      <c r="L661" s="16"/>
    </row>
    <row r="662" spans="1:12" x14ac:dyDescent="0.25">
      <c r="A662" s="128"/>
      <c r="B662" s="31" t="s">
        <v>7</v>
      </c>
      <c r="C662" s="5">
        <v>180900</v>
      </c>
      <c r="D662" s="83">
        <v>901006</v>
      </c>
      <c r="E662" s="35" t="s">
        <v>480</v>
      </c>
      <c r="F662" s="5"/>
      <c r="G662" s="32">
        <v>100000</v>
      </c>
      <c r="H662" s="32">
        <v>18250000</v>
      </c>
      <c r="I662" s="32">
        <v>100000017</v>
      </c>
      <c r="J662" s="31" t="s">
        <v>504</v>
      </c>
      <c r="L662" s="16"/>
    </row>
    <row r="663" spans="1:12" x14ac:dyDescent="0.25">
      <c r="A663" s="128"/>
      <c r="B663" s="31" t="s">
        <v>7</v>
      </c>
      <c r="C663" s="5">
        <v>180900</v>
      </c>
      <c r="D663" s="83">
        <v>970001</v>
      </c>
      <c r="E663" s="35" t="s">
        <v>481</v>
      </c>
      <c r="F663" s="5"/>
      <c r="G663" s="32">
        <v>100000</v>
      </c>
      <c r="H663" s="32">
        <v>18250000</v>
      </c>
      <c r="I663" s="32">
        <v>100000017</v>
      </c>
      <c r="J663" s="31" t="s">
        <v>504</v>
      </c>
      <c r="L663" s="16"/>
    </row>
    <row r="664" spans="1:12" x14ac:dyDescent="0.25">
      <c r="A664" s="128"/>
      <c r="B664" s="31" t="s">
        <v>7</v>
      </c>
      <c r="C664" s="5">
        <v>180900</v>
      </c>
      <c r="D664" s="83">
        <v>990026</v>
      </c>
      <c r="E664" s="35" t="s">
        <v>47</v>
      </c>
      <c r="F664" s="5"/>
      <c r="G664" s="32">
        <v>100000</v>
      </c>
      <c r="H664" s="32">
        <v>18250000</v>
      </c>
      <c r="I664" s="32">
        <v>100000017</v>
      </c>
      <c r="J664" s="31" t="s">
        <v>504</v>
      </c>
      <c r="L664" s="16"/>
    </row>
    <row r="665" spans="1:12" x14ac:dyDescent="0.25">
      <c r="A665" s="128"/>
      <c r="B665" s="39" t="s">
        <v>7</v>
      </c>
      <c r="C665" s="5">
        <v>180900</v>
      </c>
      <c r="D665" s="83">
        <v>990064</v>
      </c>
      <c r="E665" s="35" t="s">
        <v>49</v>
      </c>
      <c r="F665" s="5"/>
      <c r="G665" s="32">
        <v>100000</v>
      </c>
      <c r="H665" s="32">
        <v>18250000</v>
      </c>
      <c r="I665" s="32">
        <v>100000017</v>
      </c>
      <c r="J665" s="31" t="s">
        <v>504</v>
      </c>
      <c r="L665" s="16"/>
    </row>
    <row r="666" spans="1:12" x14ac:dyDescent="0.25">
      <c r="A666" s="128"/>
      <c r="B666" s="31" t="s">
        <v>7</v>
      </c>
      <c r="C666" s="5">
        <v>180900</v>
      </c>
      <c r="D666" s="83">
        <v>900004</v>
      </c>
      <c r="E666" s="35" t="s">
        <v>37</v>
      </c>
      <c r="F666" s="5"/>
      <c r="G666" s="32">
        <v>100000</v>
      </c>
      <c r="H666" s="32">
        <v>18250000</v>
      </c>
      <c r="I666" s="32">
        <v>100000117</v>
      </c>
      <c r="J666" s="31" t="s">
        <v>505</v>
      </c>
      <c r="L666" s="16"/>
    </row>
    <row r="667" spans="1:12" x14ac:dyDescent="0.25">
      <c r="A667" s="128"/>
      <c r="B667" s="31" t="s">
        <v>7</v>
      </c>
      <c r="C667" s="5">
        <v>180900</v>
      </c>
      <c r="D667" s="83">
        <v>901008</v>
      </c>
      <c r="E667" s="35" t="s">
        <v>477</v>
      </c>
      <c r="F667" s="5"/>
      <c r="G667" s="32">
        <v>100000</v>
      </c>
      <c r="H667" s="32">
        <v>18250000</v>
      </c>
      <c r="I667" s="32">
        <v>100000117</v>
      </c>
      <c r="J667" s="31" t="s">
        <v>505</v>
      </c>
      <c r="K667" t="s">
        <v>630</v>
      </c>
      <c r="L667" s="16"/>
    </row>
    <row r="668" spans="1:12" x14ac:dyDescent="0.25">
      <c r="A668" s="128"/>
      <c r="B668" s="31" t="s">
        <v>7</v>
      </c>
      <c r="C668" s="5">
        <v>180900</v>
      </c>
      <c r="D668" s="83">
        <v>900002</v>
      </c>
      <c r="E668" s="35" t="s">
        <v>36</v>
      </c>
      <c r="F668" s="5"/>
      <c r="G668" s="32">
        <v>100000</v>
      </c>
      <c r="H668" s="32">
        <v>18250000</v>
      </c>
      <c r="I668" s="32">
        <v>100000118</v>
      </c>
      <c r="J668" s="31" t="s">
        <v>36</v>
      </c>
      <c r="K668" t="s">
        <v>631</v>
      </c>
      <c r="L668" s="16"/>
    </row>
    <row r="669" spans="1:12" x14ac:dyDescent="0.25">
      <c r="A669" s="128"/>
      <c r="B669" s="31" t="s">
        <v>7</v>
      </c>
      <c r="C669" s="5">
        <v>180900</v>
      </c>
      <c r="D669" s="83">
        <v>900001</v>
      </c>
      <c r="E669" s="35" t="s">
        <v>35</v>
      </c>
      <c r="F669" s="5"/>
      <c r="G669" s="32">
        <v>100000</v>
      </c>
      <c r="H669" s="32">
        <v>18250000</v>
      </c>
      <c r="I669" s="32">
        <v>100000119</v>
      </c>
      <c r="J669" s="31" t="s">
        <v>506</v>
      </c>
      <c r="K669" t="s">
        <v>594</v>
      </c>
      <c r="L669" s="16"/>
    </row>
    <row r="670" spans="1:12" x14ac:dyDescent="0.25">
      <c r="A670" s="128"/>
      <c r="B670" s="31" t="s">
        <v>7</v>
      </c>
      <c r="C670" s="5">
        <v>180900</v>
      </c>
      <c r="D670" s="83">
        <v>990019</v>
      </c>
      <c r="E670" s="35" t="s">
        <v>46</v>
      </c>
      <c r="F670" s="5"/>
      <c r="G670" s="32">
        <v>100000</v>
      </c>
      <c r="H670" s="32">
        <v>18250000</v>
      </c>
      <c r="I670" s="32">
        <v>100000120</v>
      </c>
      <c r="J670" s="5" t="s">
        <v>507</v>
      </c>
      <c r="K670" t="s">
        <v>604</v>
      </c>
      <c r="L670" s="16"/>
    </row>
    <row r="671" spans="1:12" x14ac:dyDescent="0.25">
      <c r="A671" s="128"/>
      <c r="B671" s="31" t="s">
        <v>7</v>
      </c>
      <c r="C671" s="5">
        <v>180900</v>
      </c>
      <c r="D671" s="83">
        <v>900150</v>
      </c>
      <c r="E671" s="35" t="s">
        <v>478</v>
      </c>
      <c r="F671" s="5"/>
      <c r="G671" s="32">
        <v>100000</v>
      </c>
      <c r="H671" s="32">
        <v>18250000</v>
      </c>
      <c r="I671" s="32">
        <v>100000121</v>
      </c>
      <c r="J671" s="5" t="s">
        <v>508</v>
      </c>
      <c r="K671" t="s">
        <v>605</v>
      </c>
      <c r="L671" s="16"/>
    </row>
    <row r="672" spans="1:12" x14ac:dyDescent="0.25">
      <c r="A672" s="128"/>
      <c r="B672" s="31" t="s">
        <v>7</v>
      </c>
      <c r="C672" s="5">
        <v>180900</v>
      </c>
      <c r="D672" s="83">
        <v>990017</v>
      </c>
      <c r="E672" s="35" t="s">
        <v>55</v>
      </c>
      <c r="F672" s="5"/>
      <c r="G672" s="32">
        <v>100000</v>
      </c>
      <c r="H672" s="32">
        <v>18250000</v>
      </c>
      <c r="I672" s="32">
        <v>100000122</v>
      </c>
      <c r="J672" s="31" t="s">
        <v>509</v>
      </c>
      <c r="K672" t="s">
        <v>629</v>
      </c>
      <c r="L672" s="16"/>
    </row>
    <row r="673" spans="1:12" x14ac:dyDescent="0.25">
      <c r="A673" s="128"/>
      <c r="B673" s="31" t="s">
        <v>7</v>
      </c>
      <c r="C673" s="5">
        <v>180900</v>
      </c>
      <c r="D673" s="32">
        <v>990100</v>
      </c>
      <c r="E673" s="35" t="s">
        <v>51</v>
      </c>
      <c r="F673" s="5"/>
      <c r="G673" s="32">
        <v>100000</v>
      </c>
      <c r="H673" s="32">
        <v>18250000</v>
      </c>
      <c r="I673" s="32">
        <v>100000122</v>
      </c>
      <c r="J673" s="31" t="s">
        <v>509</v>
      </c>
      <c r="K673" t="s">
        <v>606</v>
      </c>
      <c r="L673" s="16"/>
    </row>
    <row r="674" spans="1:12" x14ac:dyDescent="0.25">
      <c r="A674" s="128"/>
      <c r="B674" s="31" t="s">
        <v>7</v>
      </c>
      <c r="C674" s="5">
        <v>180900</v>
      </c>
      <c r="D674" s="32">
        <v>821040</v>
      </c>
      <c r="E674" s="35" t="s">
        <v>430</v>
      </c>
      <c r="F674" s="5"/>
      <c r="G674" s="32">
        <v>100014</v>
      </c>
      <c r="H674" s="32">
        <v>18250000</v>
      </c>
      <c r="I674" s="32">
        <v>100002042</v>
      </c>
      <c r="J674" s="40" t="s">
        <v>515</v>
      </c>
      <c r="K674" t="s">
        <v>628</v>
      </c>
      <c r="L674" s="16"/>
    </row>
    <row r="675" spans="1:12" x14ac:dyDescent="0.25">
      <c r="A675" s="128"/>
      <c r="B675" s="31" t="s">
        <v>7</v>
      </c>
      <c r="C675" s="5">
        <v>180900</v>
      </c>
      <c r="D675" s="32">
        <v>904000</v>
      </c>
      <c r="E675" s="35" t="s">
        <v>16</v>
      </c>
      <c r="F675" s="5"/>
      <c r="G675" s="32"/>
      <c r="H675" s="32">
        <v>18250000</v>
      </c>
      <c r="I675" s="30">
        <v>100000100</v>
      </c>
      <c r="J675" s="33" t="s">
        <v>16</v>
      </c>
      <c r="K675" s="2" t="s">
        <v>678</v>
      </c>
      <c r="L675" s="16"/>
    </row>
    <row r="676" spans="1:12" x14ac:dyDescent="0.25">
      <c r="A676" s="128"/>
      <c r="B676" s="62" t="s">
        <v>7</v>
      </c>
      <c r="C676" s="62">
        <v>180900</v>
      </c>
      <c r="D676" s="62">
        <v>800667</v>
      </c>
      <c r="E676" s="62" t="s">
        <v>675</v>
      </c>
      <c r="F676" s="62"/>
      <c r="G676" s="62"/>
      <c r="H676" s="30">
        <v>18250000</v>
      </c>
      <c r="I676" s="62"/>
      <c r="J676" s="80"/>
      <c r="K676" s="2" t="s">
        <v>677</v>
      </c>
      <c r="L676" s="16"/>
    </row>
    <row r="677" spans="1:12" x14ac:dyDescent="0.25">
      <c r="A677" s="128"/>
      <c r="B677" s="35" t="s">
        <v>7</v>
      </c>
      <c r="C677" s="32">
        <v>180900</v>
      </c>
      <c r="D677" s="32">
        <v>973500</v>
      </c>
      <c r="E677" s="35" t="s">
        <v>676</v>
      </c>
      <c r="F677" s="35"/>
      <c r="G677" s="35"/>
      <c r="H677" s="32">
        <v>18250000</v>
      </c>
      <c r="I677" s="35"/>
      <c r="J677" s="35"/>
      <c r="K677" s="2" t="s">
        <v>677</v>
      </c>
      <c r="L677" s="16"/>
    </row>
    <row r="678" spans="1:12" x14ac:dyDescent="0.25">
      <c r="A678" s="128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</row>
    <row r="679" spans="1:12" x14ac:dyDescent="0.25">
      <c r="A679" s="128"/>
      <c r="J679"/>
    </row>
    <row r="680" spans="1:12" x14ac:dyDescent="0.25">
      <c r="A680" s="128"/>
      <c r="J680"/>
    </row>
    <row r="681" spans="1:12" x14ac:dyDescent="0.25">
      <c r="A681" s="128"/>
      <c r="J681"/>
    </row>
    <row r="682" spans="1:12" x14ac:dyDescent="0.25">
      <c r="A682" s="128"/>
      <c r="J682"/>
    </row>
    <row r="683" spans="1:12" x14ac:dyDescent="0.25">
      <c r="A683" s="128"/>
      <c r="J683"/>
    </row>
    <row r="684" spans="1:12" x14ac:dyDescent="0.25">
      <c r="A684" s="128"/>
      <c r="J684"/>
    </row>
    <row r="685" spans="1:12" x14ac:dyDescent="0.25">
      <c r="A685" s="128"/>
      <c r="J685"/>
    </row>
    <row r="686" spans="1:12" x14ac:dyDescent="0.25">
      <c r="A686" s="128"/>
      <c r="J686"/>
    </row>
    <row r="687" spans="1:12" x14ac:dyDescent="0.25">
      <c r="A687" s="128"/>
      <c r="J687"/>
    </row>
    <row r="688" spans="1:12" x14ac:dyDescent="0.25">
      <c r="A688" s="128"/>
      <c r="J688"/>
    </row>
    <row r="689" spans="1:11" x14ac:dyDescent="0.25">
      <c r="A689" s="128"/>
      <c r="J689"/>
    </row>
    <row r="690" spans="1:11" x14ac:dyDescent="0.25">
      <c r="A690" s="128"/>
      <c r="J690"/>
    </row>
    <row r="691" spans="1:11" x14ac:dyDescent="0.25">
      <c r="A691" s="128"/>
      <c r="J691"/>
    </row>
    <row r="692" spans="1:11" x14ac:dyDescent="0.25">
      <c r="A692" s="128"/>
      <c r="J692"/>
    </row>
    <row r="693" spans="1:11" x14ac:dyDescent="0.25">
      <c r="A693" s="128"/>
      <c r="J693"/>
    </row>
    <row r="694" spans="1:11" x14ac:dyDescent="0.25">
      <c r="A694" s="128"/>
      <c r="J694"/>
    </row>
    <row r="695" spans="1:11" x14ac:dyDescent="0.25">
      <c r="A695" s="128"/>
      <c r="J695"/>
    </row>
    <row r="696" spans="1:11" x14ac:dyDescent="0.25">
      <c r="A696" s="128"/>
      <c r="J696"/>
    </row>
    <row r="697" spans="1:11" x14ac:dyDescent="0.25">
      <c r="A697" s="128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x14ac:dyDescent="0.25">
      <c r="A698" s="128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x14ac:dyDescent="0.25">
      <c r="A699" s="128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x14ac:dyDescent="0.25">
      <c r="A700" s="128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x14ac:dyDescent="0.25">
      <c r="A701" s="128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x14ac:dyDescent="0.25">
      <c r="A702" s="128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x14ac:dyDescent="0.25">
      <c r="A703" s="128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x14ac:dyDescent="0.25">
      <c r="A704" s="128"/>
      <c r="J704"/>
    </row>
    <row r="705" spans="1:11" x14ac:dyDescent="0.25">
      <c r="A705" s="128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x14ac:dyDescent="0.25">
      <c r="J706"/>
    </row>
    <row r="707" spans="1:11" x14ac:dyDescent="0.25">
      <c r="J707"/>
    </row>
  </sheetData>
  <sheetProtection autoFilter="0" pivotTables="0"/>
  <mergeCells count="2">
    <mergeCell ref="A1:D1"/>
    <mergeCell ref="F1:K1"/>
  </mergeCells>
  <conditionalFormatting sqref="I13">
    <cfRule type="duplicateValues" dxfId="47" priority="52"/>
  </conditionalFormatting>
  <conditionalFormatting sqref="I14">
    <cfRule type="duplicateValues" dxfId="46" priority="49"/>
  </conditionalFormatting>
  <conditionalFormatting sqref="I16">
    <cfRule type="duplicateValues" dxfId="45" priority="47"/>
    <cfRule type="duplicateValues" dxfId="44" priority="48"/>
  </conditionalFormatting>
  <conditionalFormatting sqref="I58">
    <cfRule type="duplicateValues" dxfId="43" priority="46"/>
  </conditionalFormatting>
  <conditionalFormatting sqref="I122">
    <cfRule type="duplicateValues" dxfId="42" priority="38"/>
    <cfRule type="duplicateValues" dxfId="41" priority="39"/>
  </conditionalFormatting>
  <conditionalFormatting sqref="I123:I124">
    <cfRule type="duplicateValues" dxfId="40" priority="36"/>
    <cfRule type="duplicateValues" dxfId="39" priority="37"/>
  </conditionalFormatting>
  <conditionalFormatting sqref="I127">
    <cfRule type="duplicateValues" dxfId="38" priority="44"/>
    <cfRule type="duplicateValues" dxfId="37" priority="45"/>
  </conditionalFormatting>
  <conditionalFormatting sqref="I130">
    <cfRule type="duplicateValues" dxfId="36" priority="41"/>
  </conditionalFormatting>
  <conditionalFormatting sqref="I131">
    <cfRule type="duplicateValues" dxfId="35" priority="40"/>
  </conditionalFormatting>
  <conditionalFormatting sqref="I331">
    <cfRule type="duplicateValues" dxfId="34" priority="35"/>
  </conditionalFormatting>
  <conditionalFormatting sqref="I334">
    <cfRule type="duplicateValues" dxfId="33" priority="34"/>
  </conditionalFormatting>
  <conditionalFormatting sqref="I335">
    <cfRule type="duplicateValues" dxfId="32" priority="33"/>
  </conditionalFormatting>
  <conditionalFormatting sqref="I532">
    <cfRule type="duplicateValues" dxfId="31" priority="31"/>
    <cfRule type="duplicateValues" dxfId="30" priority="32"/>
  </conditionalFormatting>
  <conditionalFormatting sqref="I540:I541">
    <cfRule type="duplicateValues" dxfId="29" priority="29"/>
    <cfRule type="duplicateValues" dxfId="28" priority="30"/>
  </conditionalFormatting>
  <conditionalFormatting sqref="I542">
    <cfRule type="duplicateValues" dxfId="27" priority="28"/>
  </conditionalFormatting>
  <conditionalFormatting sqref="I543">
    <cfRule type="duplicateValues" dxfId="26" priority="27"/>
  </conditionalFormatting>
  <conditionalFormatting sqref="I606">
    <cfRule type="duplicateValues" dxfId="25" priority="22"/>
  </conditionalFormatting>
  <conditionalFormatting sqref="I608">
    <cfRule type="duplicateValues" dxfId="24" priority="23"/>
  </conditionalFormatting>
  <conditionalFormatting sqref="I616">
    <cfRule type="duplicateValues" dxfId="23" priority="86"/>
  </conditionalFormatting>
  <conditionalFormatting sqref="I617">
    <cfRule type="duplicateValues" dxfId="22" priority="25"/>
  </conditionalFormatting>
  <conditionalFormatting sqref="I618">
    <cfRule type="duplicateValues" dxfId="21" priority="24"/>
  </conditionalFormatting>
  <conditionalFormatting sqref="I629">
    <cfRule type="duplicateValues" dxfId="20" priority="9"/>
  </conditionalFormatting>
  <conditionalFormatting sqref="I630">
    <cfRule type="duplicateValues" dxfId="19" priority="21"/>
  </conditionalFormatting>
  <conditionalFormatting sqref="I631">
    <cfRule type="duplicateValues" dxfId="18" priority="20"/>
  </conditionalFormatting>
  <conditionalFormatting sqref="I632">
    <cfRule type="duplicateValues" dxfId="17" priority="19"/>
  </conditionalFormatting>
  <conditionalFormatting sqref="I633">
    <cfRule type="duplicateValues" dxfId="16" priority="18"/>
  </conditionalFormatting>
  <conditionalFormatting sqref="I639">
    <cfRule type="duplicateValues" dxfId="15" priority="10"/>
    <cfRule type="duplicateValues" dxfId="14" priority="11"/>
  </conditionalFormatting>
  <conditionalFormatting sqref="I640">
    <cfRule type="duplicateValues" dxfId="13" priority="12"/>
    <cfRule type="duplicateValues" dxfId="12" priority="13"/>
  </conditionalFormatting>
  <conditionalFormatting sqref="I641">
    <cfRule type="duplicateValues" dxfId="11" priority="14"/>
    <cfRule type="duplicateValues" dxfId="10" priority="15"/>
  </conditionalFormatting>
  <conditionalFormatting sqref="I643:I645">
    <cfRule type="duplicateValues" dxfId="9" priority="16"/>
    <cfRule type="duplicateValues" dxfId="8" priority="17"/>
  </conditionalFormatting>
  <conditionalFormatting sqref="I646">
    <cfRule type="duplicateValues" dxfId="7" priority="3"/>
    <cfRule type="duplicateValues" dxfId="6" priority="4"/>
  </conditionalFormatting>
  <conditionalFormatting sqref="I647">
    <cfRule type="duplicateValues" dxfId="5" priority="7"/>
    <cfRule type="duplicateValues" dxfId="4" priority="8"/>
  </conditionalFormatting>
  <conditionalFormatting sqref="I648">
    <cfRule type="duplicateValues" dxfId="3" priority="5"/>
    <cfRule type="duplicateValues" dxfId="2" priority="6"/>
  </conditionalFormatting>
  <conditionalFormatting sqref="I655">
    <cfRule type="duplicateValues" dxfId="1" priority="1"/>
    <cfRule type="duplicateValues" dxfId="0" priority="2"/>
  </conditionalFormatting>
  <dataValidations count="3">
    <dataValidation type="textLength" operator="lessThanOrEqual" allowBlank="1" showInputMessage="1" showErrorMessage="1" errorTitle="For mange antall tegn" error="Arbeidsordrenavn kan maksimalt ha 40 antall tegn." sqref="I643:I651 I639:I641 I611 J112 I572:I578 I149:I151 I156:I158 I160:I179 J531 J463:J464 J467 J527 I564:I570 I560:I562 J114 J116:J117" xr:uid="{00000000-0002-0000-0A00-000000000000}">
      <formula1>40</formula1>
    </dataValidation>
    <dataValidation type="textLength" operator="equal" allowBlank="1" showInputMessage="1" showErrorMessage="1" errorTitle="Feil antall tegn" error="Delprosjekt må ha 8 siffer (prosjekt 5 siffer + siste 3 siffer for delprosjektet)" sqref="I563 I548:I558 I87:I92 I94:I110 I125 I145:I148 I133:I136 I159 J222 I518:I522 I504 I610 I629:I638 I506:I516 J654 I652:I654" xr:uid="{00000000-0002-0000-0A00-000001000000}">
      <formula1>8</formula1>
    </dataValidation>
    <dataValidation type="list" operator="lessThanOrEqual" allowBlank="1" showInputMessage="1" showErrorMessage="1" errorTitle="For mange antall tegn" error="Koststed kan maksimalt ha 6 tegn." sqref="H226 H228:H495" xr:uid="{00000000-0002-0000-0A00-000002000000}">
      <formula1>v_kos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topLeftCell="F1" zoomScale="90" zoomScaleNormal="90" workbookViewId="0">
      <selection activeCell="I35" sqref="I35"/>
    </sheetView>
  </sheetViews>
  <sheetFormatPr defaultColWidth="9.140625" defaultRowHeight="15" x14ac:dyDescent="0.25"/>
  <cols>
    <col min="1" max="1" width="9" hidden="1" customWidth="1"/>
    <col min="2" max="2" width="14.140625" hidden="1" customWidth="1"/>
    <col min="3" max="3" width="14.42578125" hidden="1" customWidth="1"/>
    <col min="4" max="4" width="18" hidden="1" customWidth="1"/>
    <col min="5" max="5" width="62" hidden="1" customWidth="1"/>
    <col min="6" max="6" width="12.42578125" bestFit="1" customWidth="1"/>
    <col min="7" max="7" width="12.7109375" bestFit="1" customWidth="1"/>
    <col min="8" max="8" width="15.7109375" bestFit="1" customWidth="1"/>
    <col min="9" max="9" width="43.28515625" customWidth="1"/>
    <col min="10" max="10" width="146" customWidth="1"/>
    <col min="11" max="11" width="3.28515625" customWidth="1"/>
    <col min="12" max="12" width="15.5703125" bestFit="1" customWidth="1"/>
    <col min="13" max="13" width="12.5703125" bestFit="1" customWidth="1"/>
    <col min="16" max="17" width="12.5703125" bestFit="1" customWidth="1"/>
  </cols>
  <sheetData>
    <row r="1" spans="1:16" x14ac:dyDescent="0.25">
      <c r="A1" s="288" t="s">
        <v>0</v>
      </c>
      <c r="B1" s="288"/>
      <c r="C1" s="288"/>
      <c r="D1" s="288"/>
      <c r="E1" s="28"/>
      <c r="F1" s="289"/>
      <c r="G1" s="289"/>
      <c r="H1" s="289"/>
      <c r="I1" s="289"/>
      <c r="J1" s="289"/>
      <c r="K1" s="16"/>
    </row>
    <row r="2" spans="1:16" x14ac:dyDescent="0.25">
      <c r="A2" s="7" t="s">
        <v>2</v>
      </c>
      <c r="B2" s="7" t="s">
        <v>3</v>
      </c>
      <c r="C2" s="7" t="s">
        <v>4</v>
      </c>
      <c r="D2" s="7" t="s">
        <v>5</v>
      </c>
      <c r="E2" s="9" t="s">
        <v>482</v>
      </c>
      <c r="F2" s="9" t="s">
        <v>567</v>
      </c>
      <c r="G2" s="9" t="s">
        <v>564</v>
      </c>
      <c r="H2" s="9" t="s">
        <v>566</v>
      </c>
      <c r="I2" s="9" t="s">
        <v>565</v>
      </c>
      <c r="J2" s="9" t="s">
        <v>569</v>
      </c>
      <c r="K2" s="16"/>
      <c r="L2" s="50"/>
      <c r="M2" s="50"/>
      <c r="P2" s="50"/>
    </row>
    <row r="3" spans="1:16" x14ac:dyDescent="0.25">
      <c r="A3" s="31"/>
      <c r="B3" s="31" t="s">
        <v>7</v>
      </c>
      <c r="C3" s="31">
        <v>180000</v>
      </c>
      <c r="D3" s="30" t="s">
        <v>8</v>
      </c>
      <c r="E3" s="33" t="s">
        <v>9</v>
      </c>
      <c r="F3" s="30">
        <v>100000</v>
      </c>
      <c r="G3" s="30">
        <v>18000000</v>
      </c>
      <c r="H3" s="30">
        <v>100000001</v>
      </c>
      <c r="I3" s="34" t="s">
        <v>496</v>
      </c>
      <c r="J3" t="s">
        <v>614</v>
      </c>
      <c r="K3" s="16"/>
    </row>
    <row r="4" spans="1:16" x14ac:dyDescent="0.25">
      <c r="A4" s="31"/>
      <c r="B4" s="31" t="s">
        <v>7</v>
      </c>
      <c r="C4" s="31">
        <v>180000</v>
      </c>
      <c r="D4" s="30">
        <v>904000</v>
      </c>
      <c r="E4" s="33" t="s">
        <v>16</v>
      </c>
      <c r="F4" s="30">
        <v>100000</v>
      </c>
      <c r="G4" s="30">
        <v>18000000</v>
      </c>
      <c r="H4" s="30">
        <v>100000100</v>
      </c>
      <c r="I4" s="33" t="s">
        <v>16</v>
      </c>
      <c r="J4" t="s">
        <v>614</v>
      </c>
      <c r="K4" s="16"/>
    </row>
    <row r="5" spans="1:16" x14ac:dyDescent="0.25">
      <c r="A5" s="31"/>
      <c r="B5" s="31" t="s">
        <v>7</v>
      </c>
      <c r="C5" s="31">
        <v>180000</v>
      </c>
      <c r="D5" s="30">
        <v>901000</v>
      </c>
      <c r="E5" s="33" t="s">
        <v>41</v>
      </c>
      <c r="F5" s="44">
        <v>100000</v>
      </c>
      <c r="G5" s="30">
        <v>18000000</v>
      </c>
      <c r="H5" s="30">
        <v>100000011</v>
      </c>
      <c r="I5" s="31" t="s">
        <v>501</v>
      </c>
      <c r="J5" s="186" t="s">
        <v>877</v>
      </c>
      <c r="K5" s="16"/>
    </row>
    <row r="6" spans="1:16" x14ac:dyDescent="0.25">
      <c r="A6" s="31"/>
      <c r="B6" s="31"/>
      <c r="C6" s="31"/>
      <c r="D6" s="30"/>
      <c r="E6" s="33"/>
      <c r="F6" s="30"/>
      <c r="G6" s="30"/>
      <c r="H6" s="30"/>
      <c r="I6" s="31"/>
      <c r="J6" s="186"/>
      <c r="K6" s="16"/>
    </row>
    <row r="7" spans="1:16" x14ac:dyDescent="0.25">
      <c r="A7" s="31"/>
      <c r="B7" s="31" t="s">
        <v>7</v>
      </c>
      <c r="C7" s="31">
        <v>180000</v>
      </c>
      <c r="D7" s="30">
        <v>100022</v>
      </c>
      <c r="E7" s="33" t="s">
        <v>11</v>
      </c>
      <c r="F7" s="30">
        <v>102502</v>
      </c>
      <c r="G7" s="30">
        <v>18000000</v>
      </c>
      <c r="H7" s="81">
        <v>102502100</v>
      </c>
      <c r="I7" s="92" t="s">
        <v>779</v>
      </c>
      <c r="J7" t="s">
        <v>917</v>
      </c>
      <c r="K7" s="16"/>
    </row>
    <row r="8" spans="1:16" x14ac:dyDescent="0.25">
      <c r="A8" s="31"/>
      <c r="B8" s="31"/>
      <c r="C8" s="31">
        <v>180000</v>
      </c>
      <c r="D8" s="30"/>
      <c r="E8" s="33" t="s">
        <v>891</v>
      </c>
      <c r="F8" s="30">
        <v>102502</v>
      </c>
      <c r="G8" s="30">
        <v>18000000</v>
      </c>
      <c r="H8" s="81">
        <v>102502110</v>
      </c>
      <c r="I8" s="92" t="s">
        <v>890</v>
      </c>
      <c r="J8" t="s">
        <v>918</v>
      </c>
      <c r="K8" s="16"/>
    </row>
    <row r="9" spans="1:16" x14ac:dyDescent="0.25">
      <c r="A9" s="256"/>
      <c r="B9" s="256"/>
      <c r="C9" s="256"/>
      <c r="D9" s="257"/>
      <c r="E9" s="258"/>
      <c r="F9" s="257">
        <v>100002</v>
      </c>
      <c r="G9" s="257">
        <v>18000000</v>
      </c>
      <c r="H9" s="257">
        <v>100002101</v>
      </c>
      <c r="I9" s="92" t="s">
        <v>1081</v>
      </c>
      <c r="J9" t="s">
        <v>822</v>
      </c>
      <c r="K9" s="16"/>
    </row>
    <row r="10" spans="1:16" hidden="1" x14ac:dyDescent="0.25">
      <c r="A10" s="31"/>
      <c r="B10" s="31" t="s">
        <v>7</v>
      </c>
      <c r="C10" s="31">
        <v>180000</v>
      </c>
      <c r="D10" s="30">
        <v>100009</v>
      </c>
      <c r="E10" s="33" t="s">
        <v>10</v>
      </c>
      <c r="F10" s="207">
        <v>102503</v>
      </c>
      <c r="G10" s="207">
        <v>18000000</v>
      </c>
      <c r="H10" s="207">
        <v>102503100</v>
      </c>
      <c r="I10" s="208" t="s">
        <v>780</v>
      </c>
      <c r="J10" s="49" t="s">
        <v>915</v>
      </c>
      <c r="K10" s="16"/>
    </row>
    <row r="11" spans="1:16" x14ac:dyDescent="0.25">
      <c r="A11" s="31"/>
      <c r="B11" s="31" t="s">
        <v>7</v>
      </c>
      <c r="C11" s="31">
        <v>180000</v>
      </c>
      <c r="D11" s="30">
        <v>800034</v>
      </c>
      <c r="E11" s="33" t="s">
        <v>14</v>
      </c>
      <c r="F11" s="30">
        <v>102504</v>
      </c>
      <c r="G11" s="30">
        <v>18000000</v>
      </c>
      <c r="H11" s="81">
        <v>102504100</v>
      </c>
      <c r="I11" s="92" t="s">
        <v>781</v>
      </c>
      <c r="J11" t="s">
        <v>914</v>
      </c>
      <c r="K11" s="16"/>
    </row>
    <row r="12" spans="1:16" x14ac:dyDescent="0.25">
      <c r="A12" s="31"/>
      <c r="B12" s="31" t="s">
        <v>7</v>
      </c>
      <c r="C12" s="31">
        <v>180000</v>
      </c>
      <c r="D12" s="30">
        <v>120525</v>
      </c>
      <c r="E12" s="33" t="s">
        <v>12</v>
      </c>
      <c r="F12" s="30">
        <v>102506</v>
      </c>
      <c r="G12" s="30">
        <v>18000000</v>
      </c>
      <c r="H12" s="81">
        <v>102506100</v>
      </c>
      <c r="I12" s="92" t="s">
        <v>783</v>
      </c>
      <c r="J12" t="s">
        <v>919</v>
      </c>
      <c r="K12" s="16"/>
    </row>
    <row r="13" spans="1:16" x14ac:dyDescent="0.25">
      <c r="A13" s="31"/>
      <c r="B13" s="31" t="s">
        <v>7</v>
      </c>
      <c r="C13" s="31">
        <v>180000</v>
      </c>
      <c r="D13" s="30">
        <v>890005</v>
      </c>
      <c r="E13" s="33" t="s">
        <v>15</v>
      </c>
      <c r="F13" s="30">
        <v>102507</v>
      </c>
      <c r="G13" s="30">
        <v>18000000</v>
      </c>
      <c r="H13" s="81">
        <v>102507100</v>
      </c>
      <c r="I13" s="92" t="s">
        <v>784</v>
      </c>
      <c r="J13" s="45" t="s">
        <v>15</v>
      </c>
      <c r="K13" s="16"/>
    </row>
    <row r="14" spans="1:16" x14ac:dyDescent="0.25">
      <c r="A14" s="31"/>
      <c r="B14" s="31"/>
      <c r="C14" s="31">
        <v>180000</v>
      </c>
      <c r="D14" s="30"/>
      <c r="E14" s="33" t="s">
        <v>908</v>
      </c>
      <c r="F14" s="30">
        <v>103689</v>
      </c>
      <c r="G14" s="30">
        <v>18000000</v>
      </c>
      <c r="H14" s="81"/>
      <c r="I14" s="92"/>
      <c r="J14" t="s">
        <v>920</v>
      </c>
      <c r="K14" s="16"/>
    </row>
    <row r="15" spans="1:16" x14ac:dyDescent="0.25">
      <c r="A15" s="134"/>
      <c r="B15" s="134"/>
      <c r="C15" s="134"/>
      <c r="D15" s="135"/>
      <c r="E15" s="136"/>
      <c r="F15" s="135"/>
      <c r="G15" s="135"/>
      <c r="H15" s="135"/>
      <c r="I15" s="137"/>
      <c r="K15" s="16"/>
    </row>
    <row r="16" spans="1:16" x14ac:dyDescent="0.25">
      <c r="A16" s="112"/>
      <c r="B16" s="90" t="s">
        <v>7</v>
      </c>
      <c r="C16" s="63">
        <v>180000</v>
      </c>
      <c r="D16" s="91" t="s">
        <v>826</v>
      </c>
      <c r="E16" s="92" t="s">
        <v>733</v>
      </c>
      <c r="F16" s="115">
        <v>100014</v>
      </c>
      <c r="G16" s="30">
        <v>18000000</v>
      </c>
      <c r="H16" s="115">
        <v>100014038</v>
      </c>
      <c r="I16" s="92" t="s">
        <v>733</v>
      </c>
      <c r="J16" s="206" t="s">
        <v>733</v>
      </c>
      <c r="K16" s="16"/>
    </row>
    <row r="17" spans="1:11" x14ac:dyDescent="0.25">
      <c r="A17" s="31"/>
      <c r="B17" s="117" t="s">
        <v>7</v>
      </c>
      <c r="C17" s="90">
        <v>180000</v>
      </c>
      <c r="D17" s="91">
        <v>890005</v>
      </c>
      <c r="E17" s="92" t="s">
        <v>734</v>
      </c>
      <c r="F17" s="93">
        <v>102514</v>
      </c>
      <c r="G17" s="30">
        <v>18000000</v>
      </c>
      <c r="H17" s="93">
        <v>102514005</v>
      </c>
      <c r="I17" s="92" t="s">
        <v>800</v>
      </c>
      <c r="J17" s="206" t="s">
        <v>734</v>
      </c>
      <c r="K17" s="16"/>
    </row>
    <row r="18" spans="1:11" x14ac:dyDescent="0.25">
      <c r="A18" s="31"/>
      <c r="B18" s="31" t="s">
        <v>7</v>
      </c>
      <c r="C18" s="90">
        <v>180000</v>
      </c>
      <c r="D18" s="91">
        <v>890005</v>
      </c>
      <c r="E18" s="119" t="s">
        <v>738</v>
      </c>
      <c r="F18" s="93">
        <v>102514</v>
      </c>
      <c r="G18" s="30">
        <v>18000000</v>
      </c>
      <c r="H18" s="118">
        <v>102514001</v>
      </c>
      <c r="I18" s="119" t="s">
        <v>738</v>
      </c>
      <c r="J18" t="s">
        <v>916</v>
      </c>
      <c r="K18" s="16"/>
    </row>
    <row r="19" spans="1:11" x14ac:dyDescent="0.25">
      <c r="A19" s="31"/>
      <c r="B19" s="31" t="s">
        <v>7</v>
      </c>
      <c r="C19" s="90">
        <v>180000</v>
      </c>
      <c r="D19" s="91">
        <v>890005</v>
      </c>
      <c r="E19" s="119" t="s">
        <v>739</v>
      </c>
      <c r="F19" s="93">
        <v>102514</v>
      </c>
      <c r="G19" s="30">
        <v>18000000</v>
      </c>
      <c r="H19" s="118">
        <v>102514002</v>
      </c>
      <c r="I19" s="119" t="s">
        <v>739</v>
      </c>
      <c r="J19" s="132" t="s">
        <v>739</v>
      </c>
      <c r="K19" s="16"/>
    </row>
    <row r="20" spans="1:11" x14ac:dyDescent="0.25">
      <c r="A20" s="31"/>
      <c r="B20" s="95" t="s">
        <v>7</v>
      </c>
      <c r="C20" s="90">
        <v>180000</v>
      </c>
      <c r="D20" s="91">
        <v>890005</v>
      </c>
      <c r="E20" s="97" t="s">
        <v>745</v>
      </c>
      <c r="F20" s="93">
        <v>102514</v>
      </c>
      <c r="G20" s="30">
        <v>18000000</v>
      </c>
      <c r="H20" s="118">
        <v>102514003</v>
      </c>
      <c r="I20" s="100" t="s">
        <v>745</v>
      </c>
      <c r="J20" s="132" t="s">
        <v>745</v>
      </c>
      <c r="K20" s="16"/>
    </row>
    <row r="21" spans="1:11" x14ac:dyDescent="0.25">
      <c r="A21" s="134"/>
      <c r="B21" s="134"/>
      <c r="C21" s="177"/>
      <c r="D21" s="137"/>
      <c r="E21" s="179"/>
      <c r="F21" s="180"/>
      <c r="G21" s="135"/>
      <c r="H21" s="183"/>
      <c r="I21" s="183"/>
      <c r="K21" s="16"/>
    </row>
    <row r="22" spans="1:11" x14ac:dyDescent="0.25">
      <c r="A22" s="134"/>
      <c r="B22" s="175" t="s">
        <v>7</v>
      </c>
      <c r="C22" s="176">
        <v>180000</v>
      </c>
      <c r="D22" s="178"/>
      <c r="E22" s="184" t="s">
        <v>777</v>
      </c>
      <c r="F22" s="180">
        <v>102500</v>
      </c>
      <c r="G22" s="181">
        <v>18000000</v>
      </c>
      <c r="H22" s="182">
        <v>102500115</v>
      </c>
      <c r="I22" s="184" t="s">
        <v>777</v>
      </c>
      <c r="K22" s="16"/>
    </row>
    <row r="23" spans="1:11" x14ac:dyDescent="0.25">
      <c r="A23" s="134"/>
      <c r="B23" s="175" t="s">
        <v>7</v>
      </c>
      <c r="C23" s="176">
        <v>180000</v>
      </c>
      <c r="D23" s="178"/>
      <c r="E23" s="184" t="s">
        <v>778</v>
      </c>
      <c r="F23" s="180">
        <v>102499</v>
      </c>
      <c r="G23" s="181">
        <v>18000000</v>
      </c>
      <c r="H23" s="182">
        <v>102499192</v>
      </c>
      <c r="I23" s="184" t="s">
        <v>778</v>
      </c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sheetProtection autoFilter="0" pivotTables="0"/>
  <mergeCells count="2">
    <mergeCell ref="A1:D1"/>
    <mergeCell ref="F1:J1"/>
  </mergeCells>
  <conditionalFormatting sqref="H18">
    <cfRule type="duplicateValues" dxfId="114" priority="11"/>
  </conditionalFormatting>
  <conditionalFormatting sqref="H20:H21">
    <cfRule type="duplicateValues" dxfId="113" priority="87"/>
  </conditionalFormatting>
  <conditionalFormatting sqref="H22">
    <cfRule type="duplicateValues" dxfId="112" priority="8"/>
  </conditionalFormatting>
  <conditionalFormatting sqref="H23">
    <cfRule type="duplicateValues" dxfId="111" priority="7"/>
  </conditionalFormatting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8"/>
  <sheetViews>
    <sheetView tabSelected="1" topLeftCell="F1" zoomScale="90" zoomScaleNormal="90" workbookViewId="0">
      <selection activeCell="I80" sqref="I80"/>
    </sheetView>
  </sheetViews>
  <sheetFormatPr defaultColWidth="8.7109375" defaultRowHeight="15" x14ac:dyDescent="0.25"/>
  <cols>
    <col min="1" max="1" width="0" hidden="1" customWidth="1"/>
    <col min="2" max="2" width="13" hidden="1" customWidth="1"/>
    <col min="3" max="3" width="13.5703125" hidden="1" customWidth="1"/>
    <col min="4" max="4" width="13.42578125" hidden="1" customWidth="1"/>
    <col min="5" max="5" width="62" hidden="1" customWidth="1"/>
    <col min="6" max="6" width="12.42578125" bestFit="1" customWidth="1"/>
    <col min="7" max="7" width="14.140625" bestFit="1" customWidth="1"/>
    <col min="8" max="8" width="17.140625" bestFit="1" customWidth="1"/>
    <col min="9" max="9" width="43.5703125" bestFit="1" customWidth="1"/>
    <col min="10" max="10" width="140.28515625" bestFit="1" customWidth="1"/>
    <col min="11" max="11" width="2.5703125" customWidth="1"/>
    <col min="12" max="12" width="16.28515625" bestFit="1" customWidth="1"/>
    <col min="13" max="13" width="16.7109375" bestFit="1" customWidth="1"/>
    <col min="14" max="14" width="18" bestFit="1" customWidth="1"/>
    <col min="15" max="15" width="20.85546875" bestFit="1" customWidth="1"/>
    <col min="16" max="16" width="13.28515625" bestFit="1" customWidth="1"/>
    <col min="17" max="17" width="12.5703125" bestFit="1" customWidth="1"/>
  </cols>
  <sheetData>
    <row r="1" spans="1:16" x14ac:dyDescent="0.25">
      <c r="A1" s="288" t="s">
        <v>0</v>
      </c>
      <c r="B1" s="288"/>
      <c r="C1" s="288"/>
      <c r="D1" s="288"/>
      <c r="E1" s="28"/>
      <c r="F1" s="290"/>
      <c r="G1" s="290"/>
      <c r="H1" s="290"/>
      <c r="I1" s="290"/>
      <c r="J1" s="53"/>
      <c r="K1" s="16"/>
    </row>
    <row r="2" spans="1:16" x14ac:dyDescent="0.25">
      <c r="A2" s="7" t="s">
        <v>2</v>
      </c>
      <c r="B2" s="7" t="s">
        <v>3</v>
      </c>
      <c r="C2" s="7" t="s">
        <v>4</v>
      </c>
      <c r="D2" s="7" t="s">
        <v>5</v>
      </c>
      <c r="E2" s="9" t="s">
        <v>482</v>
      </c>
      <c r="F2" s="9" t="s">
        <v>567</v>
      </c>
      <c r="G2" s="9" t="s">
        <v>564</v>
      </c>
      <c r="H2" s="9" t="s">
        <v>566</v>
      </c>
      <c r="I2" s="9" t="s">
        <v>565</v>
      </c>
      <c r="J2" s="9" t="s">
        <v>569</v>
      </c>
      <c r="K2" s="16"/>
      <c r="L2" s="50"/>
      <c r="M2" s="50"/>
      <c r="P2" s="50"/>
    </row>
    <row r="3" spans="1:16" x14ac:dyDescent="0.25">
      <c r="A3" s="42"/>
      <c r="B3" s="43" t="s">
        <v>7</v>
      </c>
      <c r="C3" s="43">
        <v>180002</v>
      </c>
      <c r="D3" s="44" t="s">
        <v>8</v>
      </c>
      <c r="E3" s="54" t="s">
        <v>9</v>
      </c>
      <c r="F3" s="56">
        <v>100000</v>
      </c>
      <c r="G3" s="56">
        <v>18000500</v>
      </c>
      <c r="H3" s="56">
        <v>100000001</v>
      </c>
      <c r="I3" s="57" t="s">
        <v>496</v>
      </c>
      <c r="J3" t="s">
        <v>614</v>
      </c>
      <c r="K3" s="16"/>
    </row>
    <row r="4" spans="1:16" x14ac:dyDescent="0.25">
      <c r="A4" s="42"/>
      <c r="B4" s="43" t="s">
        <v>7</v>
      </c>
      <c r="C4" s="43">
        <v>180002</v>
      </c>
      <c r="D4" s="44">
        <v>904000</v>
      </c>
      <c r="E4" s="45" t="s">
        <v>16</v>
      </c>
      <c r="F4" s="56">
        <v>100000</v>
      </c>
      <c r="G4" s="44">
        <v>18000500</v>
      </c>
      <c r="H4" s="44">
        <v>100000100</v>
      </c>
      <c r="I4" s="46" t="s">
        <v>16</v>
      </c>
      <c r="J4" t="s">
        <v>614</v>
      </c>
      <c r="K4" s="16"/>
    </row>
    <row r="5" spans="1:16" x14ac:dyDescent="0.25">
      <c r="A5" s="42"/>
      <c r="B5" s="43"/>
      <c r="C5" s="43"/>
      <c r="D5" s="44"/>
      <c r="E5" s="45"/>
      <c r="F5" s="44"/>
      <c r="G5" s="44"/>
      <c r="H5" s="44"/>
      <c r="I5" s="46"/>
      <c r="K5" s="16"/>
    </row>
    <row r="6" spans="1:16" x14ac:dyDescent="0.25">
      <c r="A6" s="42"/>
      <c r="B6" s="43"/>
      <c r="C6" s="43"/>
      <c r="D6" s="44"/>
      <c r="E6" s="138" t="s">
        <v>801</v>
      </c>
      <c r="F6" s="44"/>
      <c r="G6" s="44"/>
      <c r="H6" s="44"/>
      <c r="I6" s="138" t="s">
        <v>801</v>
      </c>
      <c r="K6" s="16"/>
    </row>
    <row r="7" spans="1:16" x14ac:dyDescent="0.25">
      <c r="A7" s="42"/>
      <c r="B7" s="43" t="s">
        <v>7</v>
      </c>
      <c r="C7" s="43">
        <v>180002</v>
      </c>
      <c r="D7" s="44">
        <v>890005</v>
      </c>
      <c r="E7" s="43" t="s">
        <v>15</v>
      </c>
      <c r="F7" s="43">
        <v>102508</v>
      </c>
      <c r="G7" s="43">
        <v>18000500</v>
      </c>
      <c r="H7" s="43">
        <v>102508001</v>
      </c>
      <c r="I7" s="46" t="s">
        <v>535</v>
      </c>
      <c r="J7" t="s">
        <v>921</v>
      </c>
      <c r="K7" s="16"/>
    </row>
    <row r="8" spans="1:16" hidden="1" x14ac:dyDescent="0.25">
      <c r="A8" s="42"/>
      <c r="B8" s="43" t="s">
        <v>7</v>
      </c>
      <c r="C8" s="43">
        <v>180002</v>
      </c>
      <c r="D8" s="44">
        <v>980029</v>
      </c>
      <c r="E8" s="45" t="s">
        <v>43</v>
      </c>
      <c r="F8" s="44">
        <v>102508</v>
      </c>
      <c r="G8" s="44">
        <v>18000500</v>
      </c>
      <c r="H8" s="44">
        <v>102508001</v>
      </c>
      <c r="I8" s="46" t="s">
        <v>535</v>
      </c>
      <c r="J8" t="s">
        <v>921</v>
      </c>
      <c r="K8" s="16"/>
    </row>
    <row r="9" spans="1:16" hidden="1" x14ac:dyDescent="0.25">
      <c r="A9" s="42"/>
      <c r="B9" s="43" t="s">
        <v>7</v>
      </c>
      <c r="C9" s="43">
        <v>180002</v>
      </c>
      <c r="D9" s="44">
        <v>990016</v>
      </c>
      <c r="E9" s="45" t="s">
        <v>45</v>
      </c>
      <c r="F9" s="44">
        <v>102508</v>
      </c>
      <c r="G9" s="44">
        <v>18000500</v>
      </c>
      <c r="H9" s="44">
        <v>102508001</v>
      </c>
      <c r="I9" s="46" t="s">
        <v>535</v>
      </c>
      <c r="J9" t="s">
        <v>921</v>
      </c>
      <c r="K9" s="16"/>
    </row>
    <row r="10" spans="1:16" hidden="1" x14ac:dyDescent="0.25">
      <c r="A10" s="42"/>
      <c r="B10" s="43"/>
      <c r="C10" s="43"/>
      <c r="D10" s="44"/>
      <c r="E10" s="45"/>
      <c r="F10" s="44"/>
      <c r="G10" s="44"/>
      <c r="H10" s="44"/>
      <c r="I10" s="46"/>
      <c r="K10" s="16"/>
    </row>
    <row r="11" spans="1:16" hidden="1" x14ac:dyDescent="0.25">
      <c r="A11" s="42"/>
      <c r="B11" s="43" t="s">
        <v>7</v>
      </c>
      <c r="C11" s="95">
        <v>180002</v>
      </c>
      <c r="D11" s="133">
        <v>900192</v>
      </c>
      <c r="E11" s="132" t="s">
        <v>802</v>
      </c>
      <c r="F11" s="44">
        <v>102508</v>
      </c>
      <c r="G11" s="98">
        <v>18000500</v>
      </c>
      <c r="H11" s="44">
        <v>102508001</v>
      </c>
      <c r="I11" s="46" t="s">
        <v>535</v>
      </c>
      <c r="J11" t="s">
        <v>921</v>
      </c>
      <c r="K11" s="16"/>
    </row>
    <row r="12" spans="1:16" hidden="1" x14ac:dyDescent="0.25">
      <c r="A12" s="42"/>
      <c r="B12" s="43" t="s">
        <v>7</v>
      </c>
      <c r="C12" s="43">
        <v>180002</v>
      </c>
      <c r="D12" s="133">
        <v>990019</v>
      </c>
      <c r="E12" s="132" t="s">
        <v>803</v>
      </c>
      <c r="F12" s="44">
        <v>102508</v>
      </c>
      <c r="G12" s="98">
        <v>18000500</v>
      </c>
      <c r="H12" s="44">
        <v>102508001</v>
      </c>
      <c r="I12" s="46" t="s">
        <v>535</v>
      </c>
      <c r="J12" t="s">
        <v>921</v>
      </c>
      <c r="K12" s="16"/>
    </row>
    <row r="13" spans="1:16" x14ac:dyDescent="0.25">
      <c r="A13" s="42"/>
      <c r="B13" s="43"/>
      <c r="C13" s="43"/>
      <c r="D13" s="133"/>
      <c r="E13" s="132"/>
      <c r="F13" s="44"/>
      <c r="G13" s="44"/>
      <c r="H13" s="44"/>
      <c r="I13" s="46"/>
      <c r="K13" s="16"/>
    </row>
    <row r="14" spans="1:16" x14ac:dyDescent="0.25">
      <c r="A14" s="42"/>
      <c r="B14" s="43" t="s">
        <v>7</v>
      </c>
      <c r="C14" s="43">
        <v>180002</v>
      </c>
      <c r="D14" s="44">
        <v>600084</v>
      </c>
      <c r="E14" s="45" t="s">
        <v>20</v>
      </c>
      <c r="F14" s="44">
        <v>102508</v>
      </c>
      <c r="G14" s="44">
        <v>18000500</v>
      </c>
      <c r="H14" s="44">
        <v>102508004</v>
      </c>
      <c r="I14" s="46" t="s">
        <v>538</v>
      </c>
      <c r="J14" t="s">
        <v>922</v>
      </c>
      <c r="K14" s="16"/>
    </row>
    <row r="15" spans="1:16" hidden="1" x14ac:dyDescent="0.25">
      <c r="A15" s="42"/>
      <c r="B15" s="43" t="s">
        <v>7</v>
      </c>
      <c r="C15" s="43">
        <v>180002</v>
      </c>
      <c r="D15" s="44">
        <v>701000</v>
      </c>
      <c r="E15" s="45" t="s">
        <v>22</v>
      </c>
      <c r="F15" s="44">
        <v>102508</v>
      </c>
      <c r="G15" s="44">
        <v>18000500</v>
      </c>
      <c r="H15" s="44">
        <v>102508004</v>
      </c>
      <c r="I15" s="46" t="s">
        <v>538</v>
      </c>
      <c r="J15" t="s">
        <v>922</v>
      </c>
      <c r="K15" s="16"/>
    </row>
    <row r="16" spans="1:16" x14ac:dyDescent="0.25">
      <c r="A16" s="42"/>
      <c r="B16" s="43"/>
      <c r="C16" s="43"/>
      <c r="D16" s="44"/>
      <c r="E16" s="45"/>
      <c r="F16" s="44"/>
      <c r="G16" s="44"/>
      <c r="H16" s="44"/>
      <c r="I16" s="46"/>
      <c r="K16" s="16"/>
    </row>
    <row r="17" spans="1:11" x14ac:dyDescent="0.25">
      <c r="A17" s="42"/>
      <c r="B17" s="43"/>
      <c r="C17" s="43"/>
      <c r="D17" s="44"/>
      <c r="E17" s="138" t="s">
        <v>804</v>
      </c>
      <c r="F17" s="44"/>
      <c r="G17" s="44"/>
      <c r="H17" s="44"/>
      <c r="I17" s="138" t="s">
        <v>804</v>
      </c>
      <c r="K17" s="16"/>
    </row>
    <row r="18" spans="1:11" ht="45" x14ac:dyDescent="0.25">
      <c r="A18" s="42"/>
      <c r="B18" s="43" t="s">
        <v>7</v>
      </c>
      <c r="C18" s="43">
        <v>180002</v>
      </c>
      <c r="D18" s="44">
        <v>990005</v>
      </c>
      <c r="E18" s="45" t="s">
        <v>44</v>
      </c>
      <c r="F18" s="44">
        <v>102508</v>
      </c>
      <c r="G18" s="44">
        <v>18000500</v>
      </c>
      <c r="H18" s="47">
        <v>102508002</v>
      </c>
      <c r="I18" s="46" t="s">
        <v>536</v>
      </c>
      <c r="J18" s="271" t="s">
        <v>923</v>
      </c>
      <c r="K18" s="16"/>
    </row>
    <row r="19" spans="1:11" hidden="1" x14ac:dyDescent="0.25">
      <c r="A19" s="42"/>
      <c r="B19" s="43" t="s">
        <v>7</v>
      </c>
      <c r="C19" s="43">
        <v>180002</v>
      </c>
      <c r="D19" s="44">
        <v>990019</v>
      </c>
      <c r="E19" s="45" t="s">
        <v>46</v>
      </c>
      <c r="F19" s="44">
        <v>102508</v>
      </c>
      <c r="G19" s="44">
        <v>18000500</v>
      </c>
      <c r="H19" s="44">
        <v>102508002</v>
      </c>
      <c r="I19" s="46" t="s">
        <v>536</v>
      </c>
      <c r="J19" t="s">
        <v>923</v>
      </c>
      <c r="K19" s="16"/>
    </row>
    <row r="20" spans="1:11" hidden="1" x14ac:dyDescent="0.25">
      <c r="A20" s="42"/>
      <c r="B20" s="43" t="s">
        <v>7</v>
      </c>
      <c r="C20" s="43">
        <v>180002</v>
      </c>
      <c r="D20" s="44">
        <v>990064</v>
      </c>
      <c r="E20" s="45" t="s">
        <v>49</v>
      </c>
      <c r="F20" s="44">
        <v>102508</v>
      </c>
      <c r="G20" s="44">
        <v>18000500</v>
      </c>
      <c r="H20" s="44">
        <v>102508002</v>
      </c>
      <c r="I20" s="46" t="s">
        <v>536</v>
      </c>
      <c r="J20" t="s">
        <v>923</v>
      </c>
      <c r="K20" s="16"/>
    </row>
    <row r="21" spans="1:11" hidden="1" x14ac:dyDescent="0.25">
      <c r="A21" s="42"/>
      <c r="B21" s="43" t="s">
        <v>7</v>
      </c>
      <c r="C21" s="43">
        <v>180002</v>
      </c>
      <c r="D21" s="44">
        <v>990065</v>
      </c>
      <c r="E21" s="45" t="s">
        <v>50</v>
      </c>
      <c r="F21" s="44">
        <v>102508</v>
      </c>
      <c r="G21" s="44">
        <v>18000500</v>
      </c>
      <c r="H21" s="44">
        <v>102508002</v>
      </c>
      <c r="I21" s="46" t="s">
        <v>536</v>
      </c>
      <c r="J21" t="s">
        <v>923</v>
      </c>
      <c r="K21" s="16"/>
    </row>
    <row r="22" spans="1:11" hidden="1" x14ac:dyDescent="0.25">
      <c r="A22" s="42"/>
      <c r="B22" s="43" t="s">
        <v>7</v>
      </c>
      <c r="C22" s="43">
        <v>180002</v>
      </c>
      <c r="D22" s="44">
        <v>990030</v>
      </c>
      <c r="E22" s="139" t="s">
        <v>48</v>
      </c>
      <c r="F22" s="44">
        <v>102508</v>
      </c>
      <c r="G22" s="44">
        <v>18000500</v>
      </c>
      <c r="H22" s="44">
        <v>102508002</v>
      </c>
      <c r="I22" s="46" t="s">
        <v>536</v>
      </c>
      <c r="J22" t="s">
        <v>923</v>
      </c>
      <c r="K22" s="16"/>
    </row>
    <row r="23" spans="1:11" hidden="1" x14ac:dyDescent="0.25">
      <c r="A23" s="42"/>
      <c r="B23" s="43" t="s">
        <v>7</v>
      </c>
      <c r="C23" s="43">
        <v>180002</v>
      </c>
      <c r="D23" s="44">
        <v>800001</v>
      </c>
      <c r="E23" s="45" t="s">
        <v>23</v>
      </c>
      <c r="F23" s="44">
        <v>102508</v>
      </c>
      <c r="G23" s="44">
        <v>18000500</v>
      </c>
      <c r="H23" s="47">
        <v>102508002</v>
      </c>
      <c r="I23" s="46" t="s">
        <v>536</v>
      </c>
      <c r="J23" t="s">
        <v>923</v>
      </c>
      <c r="K23" s="16"/>
    </row>
    <row r="24" spans="1:11" hidden="1" x14ac:dyDescent="0.25">
      <c r="A24" s="42"/>
      <c r="B24" s="43" t="s">
        <v>7</v>
      </c>
      <c r="C24" s="43">
        <v>180002</v>
      </c>
      <c r="D24" s="44">
        <v>890015</v>
      </c>
      <c r="E24" s="45" t="s">
        <v>34</v>
      </c>
      <c r="F24" s="44">
        <v>102508</v>
      </c>
      <c r="G24" s="44">
        <v>18000500</v>
      </c>
      <c r="H24" s="47">
        <v>102508002</v>
      </c>
      <c r="I24" s="46" t="s">
        <v>536</v>
      </c>
      <c r="J24" t="s">
        <v>923</v>
      </c>
      <c r="K24" s="16"/>
    </row>
    <row r="25" spans="1:11" hidden="1" x14ac:dyDescent="0.25">
      <c r="A25" s="42"/>
      <c r="B25" s="43" t="s">
        <v>7</v>
      </c>
      <c r="C25" s="43">
        <v>180002</v>
      </c>
      <c r="D25" s="44">
        <v>900050</v>
      </c>
      <c r="E25" s="45" t="s">
        <v>39</v>
      </c>
      <c r="F25" s="44">
        <v>102508</v>
      </c>
      <c r="G25" s="44">
        <v>18000500</v>
      </c>
      <c r="H25" s="47">
        <v>102508002</v>
      </c>
      <c r="I25" s="46" t="s">
        <v>536</v>
      </c>
      <c r="J25" t="s">
        <v>923</v>
      </c>
      <c r="K25" s="16"/>
    </row>
    <row r="26" spans="1:11" hidden="1" x14ac:dyDescent="0.25">
      <c r="A26" s="42"/>
      <c r="B26" s="43" t="s">
        <v>7</v>
      </c>
      <c r="C26" s="43">
        <v>180002</v>
      </c>
      <c r="D26" s="44">
        <v>900156</v>
      </c>
      <c r="E26" s="45" t="s">
        <v>40</v>
      </c>
      <c r="F26" s="44">
        <v>102508</v>
      </c>
      <c r="G26" s="44">
        <v>18000500</v>
      </c>
      <c r="H26" s="47">
        <v>102508002</v>
      </c>
      <c r="I26" s="46" t="s">
        <v>536</v>
      </c>
      <c r="J26" t="s">
        <v>923</v>
      </c>
      <c r="K26" s="16"/>
    </row>
    <row r="27" spans="1:11" hidden="1" x14ac:dyDescent="0.25">
      <c r="A27" s="42"/>
      <c r="B27" s="43" t="s">
        <v>7</v>
      </c>
      <c r="C27" s="43">
        <v>180002</v>
      </c>
      <c r="D27" s="44">
        <v>990026</v>
      </c>
      <c r="E27" s="139" t="s">
        <v>799</v>
      </c>
      <c r="F27" s="44">
        <v>102508</v>
      </c>
      <c r="G27" s="44">
        <v>18000500</v>
      </c>
      <c r="H27" s="44">
        <v>102508002</v>
      </c>
      <c r="I27" s="46" t="s">
        <v>536</v>
      </c>
      <c r="J27" t="s">
        <v>923</v>
      </c>
      <c r="K27" s="16"/>
    </row>
    <row r="28" spans="1:11" x14ac:dyDescent="0.25">
      <c r="A28" s="42"/>
      <c r="B28" s="43" t="s">
        <v>7</v>
      </c>
      <c r="C28" s="43">
        <v>180002</v>
      </c>
      <c r="D28" s="44">
        <v>900002</v>
      </c>
      <c r="E28" s="45" t="s">
        <v>36</v>
      </c>
      <c r="F28" s="44">
        <v>102508</v>
      </c>
      <c r="G28" s="44">
        <v>18000500</v>
      </c>
      <c r="H28" s="47">
        <v>102508003</v>
      </c>
      <c r="I28" s="46" t="s">
        <v>537</v>
      </c>
      <c r="J28" t="s">
        <v>924</v>
      </c>
      <c r="K28" s="16"/>
    </row>
    <row r="29" spans="1:11" x14ac:dyDescent="0.25">
      <c r="A29" s="42"/>
      <c r="B29" s="43" t="s">
        <v>7</v>
      </c>
      <c r="C29" s="43">
        <v>180002</v>
      </c>
      <c r="D29" s="44">
        <v>990100</v>
      </c>
      <c r="E29" s="45" t="s">
        <v>51</v>
      </c>
      <c r="F29" s="44">
        <v>102508</v>
      </c>
      <c r="G29" s="44">
        <v>18000500</v>
      </c>
      <c r="H29" s="44">
        <v>102508005</v>
      </c>
      <c r="I29" s="46" t="s">
        <v>539</v>
      </c>
      <c r="J29" t="s">
        <v>616</v>
      </c>
      <c r="K29" s="16"/>
    </row>
    <row r="30" spans="1:11" x14ac:dyDescent="0.25">
      <c r="A30" s="42"/>
      <c r="B30" s="43" t="s">
        <v>7</v>
      </c>
      <c r="C30" s="43">
        <v>180002</v>
      </c>
      <c r="D30" s="44">
        <v>900001</v>
      </c>
      <c r="E30" s="45" t="s">
        <v>35</v>
      </c>
      <c r="F30" s="44">
        <v>102508</v>
      </c>
      <c r="G30" s="44">
        <v>18000500</v>
      </c>
      <c r="H30" s="44">
        <v>102508006</v>
      </c>
      <c r="I30" s="46" t="s">
        <v>540</v>
      </c>
      <c r="J30" t="s">
        <v>611</v>
      </c>
      <c r="K30" s="16"/>
    </row>
    <row r="31" spans="1:11" x14ac:dyDescent="0.25">
      <c r="A31" s="42"/>
      <c r="B31" s="43" t="s">
        <v>7</v>
      </c>
      <c r="C31" s="43">
        <v>180002</v>
      </c>
      <c r="D31" s="44">
        <v>900004</v>
      </c>
      <c r="E31" s="45" t="s">
        <v>37</v>
      </c>
      <c r="F31" s="44">
        <v>102508</v>
      </c>
      <c r="G31" s="44">
        <v>18000500</v>
      </c>
      <c r="H31" s="44">
        <v>102508007</v>
      </c>
      <c r="I31" s="46" t="s">
        <v>541</v>
      </c>
      <c r="J31" t="s">
        <v>925</v>
      </c>
      <c r="K31" s="16"/>
    </row>
    <row r="32" spans="1:11" x14ac:dyDescent="0.25">
      <c r="A32" s="42"/>
      <c r="B32" s="43"/>
      <c r="C32" s="43"/>
      <c r="D32" s="44"/>
      <c r="E32" s="45"/>
      <c r="F32" s="44"/>
      <c r="G32" s="44"/>
      <c r="H32" s="44"/>
      <c r="I32" s="46"/>
      <c r="K32" s="16"/>
    </row>
    <row r="33" spans="1:11" x14ac:dyDescent="0.25">
      <c r="A33" s="42"/>
      <c r="B33" s="43" t="s">
        <v>7</v>
      </c>
      <c r="C33" s="43">
        <v>180002</v>
      </c>
      <c r="D33" s="133">
        <v>120141</v>
      </c>
      <c r="E33" s="132" t="s">
        <v>636</v>
      </c>
      <c r="F33" s="44">
        <v>101843</v>
      </c>
      <c r="G33" s="43">
        <v>18000500</v>
      </c>
      <c r="H33" s="98">
        <v>101843100</v>
      </c>
      <c r="I33" s="99" t="s">
        <v>785</v>
      </c>
      <c r="J33" t="s">
        <v>926</v>
      </c>
      <c r="K33" s="16"/>
    </row>
    <row r="34" spans="1:11" x14ac:dyDescent="0.25">
      <c r="A34" s="42"/>
      <c r="B34" s="43" t="s">
        <v>7</v>
      </c>
      <c r="C34" s="43">
        <v>180002</v>
      </c>
      <c r="D34" s="103" t="s">
        <v>823</v>
      </c>
      <c r="E34" s="104" t="s">
        <v>719</v>
      </c>
      <c r="F34" s="105">
        <v>100023</v>
      </c>
      <c r="G34" s="105">
        <v>18000500</v>
      </c>
      <c r="H34" s="105">
        <v>100023100</v>
      </c>
      <c r="I34" s="140" t="s">
        <v>719</v>
      </c>
      <c r="J34" t="s">
        <v>805</v>
      </c>
      <c r="K34" s="16"/>
    </row>
    <row r="35" spans="1:11" x14ac:dyDescent="0.25">
      <c r="A35" s="187"/>
      <c r="B35" s="188"/>
      <c r="C35" s="43">
        <v>180002</v>
      </c>
      <c r="D35" s="181">
        <v>979292</v>
      </c>
      <c r="E35" s="45" t="s">
        <v>820</v>
      </c>
      <c r="F35" s="181">
        <v>100002</v>
      </c>
      <c r="G35" s="105">
        <v>18000500</v>
      </c>
      <c r="H35" s="182">
        <v>100002043</v>
      </c>
      <c r="I35" s="189" t="s">
        <v>513</v>
      </c>
      <c r="J35" s="1" t="s">
        <v>927</v>
      </c>
      <c r="K35" s="16"/>
    </row>
    <row r="36" spans="1:11" x14ac:dyDescent="0.25">
      <c r="A36" s="42"/>
      <c r="B36" s="43"/>
      <c r="C36" s="43"/>
      <c r="D36" s="44"/>
      <c r="E36" s="45"/>
      <c r="F36" s="44"/>
      <c r="G36" s="44"/>
      <c r="H36" s="44"/>
      <c r="I36" s="46"/>
      <c r="K36" s="16"/>
    </row>
    <row r="37" spans="1:11" x14ac:dyDescent="0.25">
      <c r="A37" s="42"/>
      <c r="B37" s="43"/>
      <c r="C37" s="43"/>
      <c r="D37" s="44"/>
      <c r="E37" s="138" t="s">
        <v>806</v>
      </c>
      <c r="F37" s="44"/>
      <c r="G37" s="44"/>
      <c r="H37" s="44"/>
      <c r="I37" s="138" t="s">
        <v>806</v>
      </c>
      <c r="K37" s="16"/>
    </row>
    <row r="38" spans="1:11" x14ac:dyDescent="0.25">
      <c r="A38" s="42"/>
      <c r="B38" s="43"/>
      <c r="C38" s="43"/>
      <c r="D38" s="44"/>
      <c r="E38" s="141" t="s">
        <v>807</v>
      </c>
      <c r="F38" s="44"/>
      <c r="G38" s="44"/>
      <c r="H38" s="44"/>
      <c r="I38" s="141" t="s">
        <v>807</v>
      </c>
      <c r="K38" s="16"/>
    </row>
    <row r="39" spans="1:11" x14ac:dyDescent="0.25">
      <c r="A39" s="42"/>
      <c r="B39" s="43" t="s">
        <v>7</v>
      </c>
      <c r="C39" s="43">
        <v>180002</v>
      </c>
      <c r="D39" s="44">
        <v>400003</v>
      </c>
      <c r="E39" s="45" t="s">
        <v>17</v>
      </c>
      <c r="F39" s="44">
        <v>102509</v>
      </c>
      <c r="G39" s="44">
        <v>18000500</v>
      </c>
      <c r="H39" s="44">
        <v>102509001</v>
      </c>
      <c r="I39" s="46" t="s">
        <v>542</v>
      </c>
      <c r="J39" s="116" t="s">
        <v>1078</v>
      </c>
      <c r="K39" s="16"/>
    </row>
    <row r="40" spans="1:11" hidden="1" x14ac:dyDescent="0.25">
      <c r="A40" s="42"/>
      <c r="B40" s="43" t="s">
        <v>7</v>
      </c>
      <c r="C40" s="43">
        <v>180002</v>
      </c>
      <c r="D40" s="44">
        <v>400012</v>
      </c>
      <c r="E40" s="45" t="s">
        <v>18</v>
      </c>
      <c r="F40" s="44">
        <v>102509</v>
      </c>
      <c r="G40" s="44">
        <v>18000500</v>
      </c>
      <c r="H40" s="44">
        <v>102509001</v>
      </c>
      <c r="I40" s="46" t="s">
        <v>542</v>
      </c>
      <c r="J40" s="45" t="s">
        <v>928</v>
      </c>
      <c r="K40" s="16"/>
    </row>
    <row r="41" spans="1:11" hidden="1" x14ac:dyDescent="0.25">
      <c r="A41" s="42"/>
      <c r="B41" s="43" t="s">
        <v>7</v>
      </c>
      <c r="C41" s="43">
        <v>180002</v>
      </c>
      <c r="D41" s="44">
        <v>401000</v>
      </c>
      <c r="E41" s="45" t="s">
        <v>19</v>
      </c>
      <c r="F41" s="44">
        <v>102509</v>
      </c>
      <c r="G41" s="44">
        <v>18000500</v>
      </c>
      <c r="H41" s="44">
        <v>102509001</v>
      </c>
      <c r="I41" s="46" t="s">
        <v>542</v>
      </c>
      <c r="J41" s="45" t="s">
        <v>928</v>
      </c>
      <c r="K41" s="16"/>
    </row>
    <row r="42" spans="1:11" x14ac:dyDescent="0.25">
      <c r="A42" s="42"/>
      <c r="B42" s="43"/>
      <c r="C42" s="43"/>
      <c r="D42" s="44"/>
      <c r="E42" s="45"/>
      <c r="F42" s="44"/>
      <c r="G42" s="44"/>
      <c r="H42" s="44"/>
      <c r="I42" s="46"/>
      <c r="K42" s="16"/>
    </row>
    <row r="43" spans="1:11" x14ac:dyDescent="0.25">
      <c r="A43" s="42"/>
      <c r="B43" s="43"/>
      <c r="C43" s="43"/>
      <c r="D43" s="44"/>
      <c r="E43" s="141" t="s">
        <v>808</v>
      </c>
      <c r="F43" s="44"/>
      <c r="G43" s="44"/>
      <c r="H43" s="44"/>
      <c r="I43" s="141" t="s">
        <v>808</v>
      </c>
      <c r="K43" s="16"/>
    </row>
    <row r="44" spans="1:11" x14ac:dyDescent="0.25">
      <c r="A44" s="42"/>
      <c r="B44" s="43" t="s">
        <v>7</v>
      </c>
      <c r="C44" s="43">
        <v>180002</v>
      </c>
      <c r="D44" s="44">
        <v>100456</v>
      </c>
      <c r="E44" s="43" t="s">
        <v>809</v>
      </c>
      <c r="F44" s="43">
        <v>102509</v>
      </c>
      <c r="G44" s="43">
        <v>18000500</v>
      </c>
      <c r="H44" s="43">
        <v>102509002</v>
      </c>
      <c r="I44" s="46" t="s">
        <v>543</v>
      </c>
      <c r="J44" s="116" t="s">
        <v>1077</v>
      </c>
      <c r="K44" s="16"/>
    </row>
    <row r="45" spans="1:11" hidden="1" x14ac:dyDescent="0.25">
      <c r="A45" s="42"/>
      <c r="B45" s="43" t="s">
        <v>7</v>
      </c>
      <c r="C45" s="43">
        <v>180002</v>
      </c>
      <c r="D45" s="44">
        <v>820009</v>
      </c>
      <c r="E45" s="45" t="s">
        <v>637</v>
      </c>
      <c r="F45" s="43">
        <v>102509</v>
      </c>
      <c r="G45" s="44">
        <v>18000500</v>
      </c>
      <c r="H45" s="43">
        <v>102509002</v>
      </c>
      <c r="I45" s="46" t="s">
        <v>543</v>
      </c>
      <c r="J45" s="43" t="s">
        <v>929</v>
      </c>
      <c r="K45" s="16"/>
    </row>
    <row r="46" spans="1:11" x14ac:dyDescent="0.25">
      <c r="A46" s="42"/>
      <c r="B46" s="43"/>
      <c r="C46" s="43"/>
      <c r="D46" s="44"/>
      <c r="E46" s="45"/>
      <c r="F46" s="44"/>
      <c r="G46" s="44"/>
      <c r="H46" s="44"/>
      <c r="I46" s="46"/>
      <c r="K46" s="16"/>
    </row>
    <row r="47" spans="1:11" x14ac:dyDescent="0.25">
      <c r="A47" s="42"/>
      <c r="B47" s="43"/>
      <c r="C47" s="43"/>
      <c r="D47" s="44"/>
      <c r="E47" s="141" t="s">
        <v>810</v>
      </c>
      <c r="F47" s="44"/>
      <c r="G47" s="44"/>
      <c r="H47" s="44"/>
      <c r="I47" s="141" t="s">
        <v>1079</v>
      </c>
      <c r="K47" s="16"/>
    </row>
    <row r="48" spans="1:11" x14ac:dyDescent="0.25">
      <c r="A48" s="42"/>
      <c r="B48" s="43" t="s">
        <v>7</v>
      </c>
      <c r="C48" s="43">
        <v>180002</v>
      </c>
      <c r="D48" s="44">
        <v>700059</v>
      </c>
      <c r="E48" s="45" t="s">
        <v>811</v>
      </c>
      <c r="F48" s="44">
        <v>102509</v>
      </c>
      <c r="G48" s="44">
        <v>18000500</v>
      </c>
      <c r="H48" s="44">
        <v>102509003</v>
      </c>
      <c r="I48" s="46" t="s">
        <v>1075</v>
      </c>
      <c r="J48" s="255" t="s">
        <v>930</v>
      </c>
      <c r="K48" s="16"/>
    </row>
    <row r="49" spans="1:11" hidden="1" x14ac:dyDescent="0.25">
      <c r="A49" s="42"/>
      <c r="B49" s="43" t="s">
        <v>7</v>
      </c>
      <c r="C49" s="43">
        <v>180002</v>
      </c>
      <c r="D49" s="133">
        <v>900315</v>
      </c>
      <c r="E49" s="132" t="s">
        <v>639</v>
      </c>
      <c r="F49" s="44">
        <v>102509</v>
      </c>
      <c r="G49" s="44">
        <v>18000500</v>
      </c>
      <c r="H49" s="44">
        <v>102509003</v>
      </c>
      <c r="I49" s="46" t="s">
        <v>544</v>
      </c>
      <c r="J49" t="s">
        <v>930</v>
      </c>
      <c r="K49" s="16"/>
    </row>
    <row r="50" spans="1:11" x14ac:dyDescent="0.25">
      <c r="A50" s="42"/>
      <c r="B50" s="43"/>
      <c r="C50" s="43"/>
      <c r="D50" s="133"/>
      <c r="E50" s="132"/>
      <c r="F50" s="44"/>
      <c r="G50" s="44"/>
      <c r="H50" s="44"/>
      <c r="I50" s="46"/>
      <c r="K50" s="16"/>
    </row>
    <row r="51" spans="1:11" x14ac:dyDescent="0.25">
      <c r="A51" s="42"/>
      <c r="B51" s="43"/>
      <c r="C51" s="43"/>
      <c r="D51" s="44"/>
      <c r="E51" s="141" t="s">
        <v>812</v>
      </c>
      <c r="F51" s="44"/>
      <c r="G51" s="44"/>
      <c r="H51" s="44"/>
      <c r="I51" s="141" t="s">
        <v>1080</v>
      </c>
      <c r="K51" s="16"/>
    </row>
    <row r="52" spans="1:11" x14ac:dyDescent="0.25">
      <c r="A52" s="42"/>
      <c r="B52" s="43" t="s">
        <v>7</v>
      </c>
      <c r="C52" s="43">
        <v>180002</v>
      </c>
      <c r="D52" s="44">
        <v>800072</v>
      </c>
      <c r="E52" s="45" t="s">
        <v>25</v>
      </c>
      <c r="F52" s="44">
        <v>102509</v>
      </c>
      <c r="G52" s="44">
        <v>18000500</v>
      </c>
      <c r="H52" s="44">
        <v>102509004</v>
      </c>
      <c r="I52" s="46" t="s">
        <v>1074</v>
      </c>
      <c r="J52" s="255" t="s">
        <v>1076</v>
      </c>
      <c r="K52" s="16"/>
    </row>
    <row r="53" spans="1:11" hidden="1" x14ac:dyDescent="0.25">
      <c r="A53" s="42"/>
      <c r="B53" s="43" t="s">
        <v>7</v>
      </c>
      <c r="C53" s="43">
        <v>180002</v>
      </c>
      <c r="D53" s="44">
        <v>842001</v>
      </c>
      <c r="E53" s="45" t="s">
        <v>29</v>
      </c>
      <c r="F53" s="44">
        <v>102509</v>
      </c>
      <c r="G53" s="44">
        <v>18000500</v>
      </c>
      <c r="H53" s="44">
        <v>102509004</v>
      </c>
      <c r="I53" s="46" t="s">
        <v>545</v>
      </c>
      <c r="J53" t="s">
        <v>931</v>
      </c>
      <c r="K53" s="16"/>
    </row>
    <row r="54" spans="1:11" hidden="1" x14ac:dyDescent="0.25">
      <c r="A54" s="42"/>
      <c r="B54" s="43" t="s">
        <v>7</v>
      </c>
      <c r="C54" s="43">
        <v>180002</v>
      </c>
      <c r="D54" s="44">
        <v>843000</v>
      </c>
      <c r="E54" s="45" t="s">
        <v>30</v>
      </c>
      <c r="F54" s="44">
        <v>102509</v>
      </c>
      <c r="G54" s="44">
        <v>18000500</v>
      </c>
      <c r="H54" s="44">
        <v>102509004</v>
      </c>
      <c r="I54" s="46" t="s">
        <v>545</v>
      </c>
      <c r="J54" t="s">
        <v>931</v>
      </c>
      <c r="K54" s="16"/>
    </row>
    <row r="55" spans="1:11" x14ac:dyDescent="0.25">
      <c r="A55" s="42"/>
      <c r="B55" s="43"/>
      <c r="C55" s="43"/>
      <c r="D55" s="44"/>
      <c r="E55" s="45"/>
      <c r="F55" s="44"/>
      <c r="G55" s="44"/>
      <c r="H55" s="44"/>
      <c r="I55" s="46"/>
      <c r="K55" s="16"/>
    </row>
    <row r="56" spans="1:11" x14ac:dyDescent="0.25">
      <c r="A56" s="42"/>
      <c r="B56" s="43"/>
      <c r="C56" s="43"/>
      <c r="D56" s="44"/>
      <c r="E56" s="138" t="s">
        <v>813</v>
      </c>
      <c r="F56" s="44"/>
      <c r="G56" s="44"/>
      <c r="H56" s="44"/>
      <c r="I56" s="138" t="s">
        <v>813</v>
      </c>
      <c r="K56" s="16"/>
    </row>
    <row r="57" spans="1:11" x14ac:dyDescent="0.25">
      <c r="A57" s="42"/>
      <c r="B57" s="43" t="s">
        <v>7</v>
      </c>
      <c r="C57" s="43">
        <v>180002</v>
      </c>
      <c r="D57" s="44">
        <v>800052</v>
      </c>
      <c r="E57" s="45" t="s">
        <v>24</v>
      </c>
      <c r="F57" s="44">
        <v>102510</v>
      </c>
      <c r="G57" s="44">
        <v>18000500</v>
      </c>
      <c r="H57" s="44">
        <v>102510001</v>
      </c>
      <c r="I57" s="46" t="s">
        <v>546</v>
      </c>
      <c r="J57" s="45" t="s">
        <v>932</v>
      </c>
      <c r="K57" s="16"/>
    </row>
    <row r="58" spans="1:11" hidden="1" x14ac:dyDescent="0.25">
      <c r="A58" s="42"/>
      <c r="B58" s="43" t="s">
        <v>7</v>
      </c>
      <c r="C58" s="43">
        <v>180002</v>
      </c>
      <c r="D58" s="44">
        <v>800379</v>
      </c>
      <c r="E58" s="45" t="s">
        <v>26</v>
      </c>
      <c r="F58" s="44">
        <v>102510</v>
      </c>
      <c r="G58" s="44">
        <v>18000500</v>
      </c>
      <c r="H58" s="44">
        <v>102510001</v>
      </c>
      <c r="I58" s="46" t="s">
        <v>546</v>
      </c>
      <c r="J58" s="45" t="s">
        <v>932</v>
      </c>
      <c r="K58" s="16"/>
    </row>
    <row r="59" spans="1:11" hidden="1" x14ac:dyDescent="0.25">
      <c r="A59" s="42"/>
      <c r="B59" s="43" t="s">
        <v>7</v>
      </c>
      <c r="C59" s="43">
        <v>180002</v>
      </c>
      <c r="D59" s="44">
        <v>844000</v>
      </c>
      <c r="E59" s="43" t="s">
        <v>32</v>
      </c>
      <c r="F59" s="43">
        <v>102510</v>
      </c>
      <c r="G59" s="43">
        <v>18000500</v>
      </c>
      <c r="H59" s="43">
        <v>102510001</v>
      </c>
      <c r="I59" s="46" t="s">
        <v>546</v>
      </c>
      <c r="J59" s="45" t="s">
        <v>932</v>
      </c>
      <c r="K59" s="16"/>
    </row>
    <row r="60" spans="1:11" hidden="1" x14ac:dyDescent="0.25">
      <c r="A60" s="42"/>
      <c r="B60" s="43" t="s">
        <v>7</v>
      </c>
      <c r="C60" s="43">
        <v>180002</v>
      </c>
      <c r="D60" s="44">
        <v>900022</v>
      </c>
      <c r="E60" s="45" t="s">
        <v>38</v>
      </c>
      <c r="F60" s="44">
        <v>102510</v>
      </c>
      <c r="G60" s="44">
        <v>18000500</v>
      </c>
      <c r="H60" s="44">
        <v>102510001</v>
      </c>
      <c r="I60" s="46" t="s">
        <v>546</v>
      </c>
      <c r="J60" s="45" t="s">
        <v>932</v>
      </c>
      <c r="K60" s="16"/>
    </row>
    <row r="61" spans="1:11" x14ac:dyDescent="0.25">
      <c r="A61" s="42"/>
      <c r="B61" s="43" t="s">
        <v>7</v>
      </c>
      <c r="C61" s="43">
        <v>180002</v>
      </c>
      <c r="D61" s="44">
        <v>805002</v>
      </c>
      <c r="E61" s="45" t="s">
        <v>27</v>
      </c>
      <c r="F61" s="44">
        <v>102510</v>
      </c>
      <c r="G61" s="44">
        <v>18000500</v>
      </c>
      <c r="H61" s="44">
        <v>102510002</v>
      </c>
      <c r="I61" s="46" t="s">
        <v>547</v>
      </c>
      <c r="J61" s="45" t="s">
        <v>27</v>
      </c>
      <c r="K61" s="16"/>
    </row>
    <row r="62" spans="1:11" x14ac:dyDescent="0.25">
      <c r="A62" s="42"/>
      <c r="B62" s="43" t="s">
        <v>7</v>
      </c>
      <c r="C62" s="43">
        <v>180002</v>
      </c>
      <c r="D62" s="44">
        <v>805004</v>
      </c>
      <c r="E62" s="45" t="s">
        <v>28</v>
      </c>
      <c r="F62" s="44">
        <v>102510</v>
      </c>
      <c r="G62" s="44">
        <v>18000500</v>
      </c>
      <c r="H62" s="44">
        <v>102510003</v>
      </c>
      <c r="I62" s="46" t="s">
        <v>548</v>
      </c>
      <c r="J62" s="45" t="s">
        <v>28</v>
      </c>
      <c r="K62" s="16"/>
    </row>
    <row r="63" spans="1:11" x14ac:dyDescent="0.25">
      <c r="A63" s="42"/>
      <c r="B63" s="43"/>
      <c r="C63" s="43"/>
      <c r="D63" s="44"/>
      <c r="E63" s="45"/>
      <c r="F63" s="44"/>
      <c r="G63" s="44"/>
      <c r="H63" s="44"/>
      <c r="I63" s="46"/>
      <c r="K63" s="16"/>
    </row>
    <row r="64" spans="1:11" x14ac:dyDescent="0.25">
      <c r="A64" s="42"/>
      <c r="B64" s="43"/>
      <c r="C64" s="43"/>
      <c r="D64" s="44"/>
      <c r="E64" s="138" t="s">
        <v>814</v>
      </c>
      <c r="F64" s="44"/>
      <c r="G64" s="44"/>
      <c r="H64" s="44"/>
      <c r="I64" s="138" t="s">
        <v>814</v>
      </c>
      <c r="K64" s="16"/>
    </row>
    <row r="65" spans="1:11" x14ac:dyDescent="0.25">
      <c r="A65" s="42"/>
      <c r="B65" s="43" t="s">
        <v>7</v>
      </c>
      <c r="C65" s="44" t="s">
        <v>815</v>
      </c>
      <c r="D65" s="44">
        <v>901000</v>
      </c>
      <c r="E65" s="45" t="s">
        <v>41</v>
      </c>
      <c r="F65" s="44">
        <v>102511</v>
      </c>
      <c r="G65" s="44">
        <v>18000500</v>
      </c>
      <c r="H65" s="44">
        <v>102511001</v>
      </c>
      <c r="I65" s="46" t="s">
        <v>549</v>
      </c>
      <c r="J65" s="45" t="s">
        <v>933</v>
      </c>
      <c r="K65" s="16"/>
    </row>
    <row r="66" spans="1:11" x14ac:dyDescent="0.25">
      <c r="A66" s="42"/>
      <c r="B66" s="43" t="s">
        <v>7</v>
      </c>
      <c r="C66" s="43">
        <v>180002</v>
      </c>
      <c r="D66" s="44">
        <v>901007</v>
      </c>
      <c r="E66" s="45" t="s">
        <v>42</v>
      </c>
      <c r="F66" s="44">
        <v>102511</v>
      </c>
      <c r="G66" s="44">
        <v>18000500</v>
      </c>
      <c r="H66" s="44">
        <v>102511002</v>
      </c>
      <c r="I66" s="46" t="s">
        <v>550</v>
      </c>
      <c r="J66" s="45" t="s">
        <v>934</v>
      </c>
      <c r="K66" s="16"/>
    </row>
    <row r="67" spans="1:11" x14ac:dyDescent="0.25">
      <c r="A67" s="42"/>
      <c r="B67" s="43" t="s">
        <v>7</v>
      </c>
      <c r="C67" s="43">
        <v>180002</v>
      </c>
      <c r="D67" s="44">
        <v>901007</v>
      </c>
      <c r="E67" s="45" t="s">
        <v>735</v>
      </c>
      <c r="F67" s="44">
        <v>102511</v>
      </c>
      <c r="G67" s="44">
        <v>18000500</v>
      </c>
      <c r="H67" s="44">
        <v>102511003</v>
      </c>
      <c r="I67" s="46" t="s">
        <v>735</v>
      </c>
      <c r="J67" s="45" t="s">
        <v>735</v>
      </c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</sheetData>
  <sheetProtection autoFilter="0" pivotTables="0"/>
  <mergeCells count="2">
    <mergeCell ref="A1:D1"/>
    <mergeCell ref="F1:I1"/>
  </mergeCells>
  <conditionalFormatting sqref="H35">
    <cfRule type="duplicateValues" dxfId="110" priority="1"/>
    <cfRule type="duplicateValues" dxfId="109" priority="2"/>
  </conditionalFormatting>
  <conditionalFormatting sqref="H43">
    <cfRule type="duplicateValues" dxfId="108" priority="4"/>
  </conditionalFormatting>
  <conditionalFormatting sqref="H44">
    <cfRule type="duplicateValues" dxfId="107" priority="3"/>
  </conditionalFormatting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topLeftCell="F1" zoomScaleNormal="100" workbookViewId="0">
      <selection activeCell="J20" sqref="J20"/>
    </sheetView>
  </sheetViews>
  <sheetFormatPr defaultColWidth="8.7109375" defaultRowHeight="15" x14ac:dyDescent="0.25"/>
  <cols>
    <col min="1" max="1" width="6.5703125" hidden="1" customWidth="1"/>
    <col min="2" max="2" width="11.85546875" hidden="1" customWidth="1"/>
    <col min="3" max="3" width="12.140625" hidden="1" customWidth="1"/>
    <col min="4" max="4" width="9.140625" hidden="1" customWidth="1"/>
    <col min="5" max="5" width="29.140625" hidden="1" customWidth="1"/>
    <col min="6" max="6" width="12.42578125" bestFit="1" customWidth="1"/>
    <col min="7" max="7" width="12.5703125" customWidth="1"/>
    <col min="8" max="8" width="15.42578125" customWidth="1"/>
    <col min="9" max="9" width="34.7109375" bestFit="1" customWidth="1"/>
    <col min="10" max="10" width="106.42578125" bestFit="1" customWidth="1"/>
    <col min="11" max="11" width="2.5703125" customWidth="1"/>
    <col min="12" max="12" width="15.5703125" bestFit="1" customWidth="1"/>
    <col min="13" max="13" width="12.5703125" bestFit="1" customWidth="1"/>
    <col min="16" max="16" width="12.5703125" bestFit="1" customWidth="1"/>
  </cols>
  <sheetData>
    <row r="1" spans="1:16" x14ac:dyDescent="0.25">
      <c r="A1" s="288" t="s">
        <v>0</v>
      </c>
      <c r="B1" s="288"/>
      <c r="C1" s="288"/>
      <c r="D1" s="288"/>
      <c r="E1" s="28"/>
      <c r="F1" s="286"/>
      <c r="G1" s="286"/>
      <c r="H1" s="286"/>
      <c r="I1" s="291"/>
      <c r="J1" s="130"/>
      <c r="K1" s="16"/>
    </row>
    <row r="2" spans="1:16" x14ac:dyDescent="0.25">
      <c r="A2" s="7" t="s">
        <v>2</v>
      </c>
      <c r="B2" s="7" t="s">
        <v>3</v>
      </c>
      <c r="C2" s="7" t="s">
        <v>4</v>
      </c>
      <c r="D2" s="7" t="s">
        <v>5</v>
      </c>
      <c r="E2" s="7" t="s">
        <v>482</v>
      </c>
      <c r="F2" s="9" t="s">
        <v>567</v>
      </c>
      <c r="G2" s="9" t="s">
        <v>564</v>
      </c>
      <c r="H2" s="9" t="s">
        <v>566</v>
      </c>
      <c r="I2" s="9" t="s">
        <v>565</v>
      </c>
      <c r="J2" s="9" t="s">
        <v>569</v>
      </c>
      <c r="K2" s="16"/>
      <c r="P2" s="50"/>
    </row>
    <row r="3" spans="1:16" x14ac:dyDescent="0.25">
      <c r="A3" s="31"/>
      <c r="B3" s="31" t="s">
        <v>7</v>
      </c>
      <c r="C3" s="31">
        <v>180040</v>
      </c>
      <c r="D3" s="30" t="s">
        <v>8</v>
      </c>
      <c r="E3" s="33" t="s">
        <v>9</v>
      </c>
      <c r="F3" s="30">
        <v>100000</v>
      </c>
      <c r="G3" s="30">
        <v>18100100</v>
      </c>
      <c r="H3" s="30">
        <v>100000001</v>
      </c>
      <c r="I3" s="34" t="s">
        <v>496</v>
      </c>
      <c r="J3" s="5" t="s">
        <v>614</v>
      </c>
      <c r="K3" s="16"/>
    </row>
    <row r="4" spans="1:16" x14ac:dyDescent="0.25">
      <c r="A4" s="5"/>
      <c r="B4" s="31" t="s">
        <v>7</v>
      </c>
      <c r="C4" s="31">
        <v>180040</v>
      </c>
      <c r="D4" s="32">
        <v>904000</v>
      </c>
      <c r="E4" s="35" t="s">
        <v>16</v>
      </c>
      <c r="F4" s="30">
        <v>100000</v>
      </c>
      <c r="G4" s="30">
        <v>18100100</v>
      </c>
      <c r="H4" s="30">
        <v>100000100</v>
      </c>
      <c r="I4" s="33" t="s">
        <v>16</v>
      </c>
      <c r="J4" t="s">
        <v>614</v>
      </c>
      <c r="K4" s="16"/>
    </row>
    <row r="5" spans="1:16" x14ac:dyDescent="0.25">
      <c r="A5" s="131"/>
      <c r="B5" s="31"/>
      <c r="C5" s="31"/>
      <c r="D5" s="118"/>
      <c r="E5" s="119"/>
      <c r="F5" s="118"/>
      <c r="G5" s="30"/>
      <c r="H5" s="30"/>
      <c r="I5" s="31"/>
      <c r="J5" s="119"/>
      <c r="K5" s="16"/>
    </row>
    <row r="6" spans="1:16" x14ac:dyDescent="0.25">
      <c r="A6" s="31"/>
      <c r="B6" s="31"/>
      <c r="C6" s="31"/>
      <c r="D6" s="30"/>
      <c r="E6" s="142" t="s">
        <v>829</v>
      </c>
      <c r="F6" s="30"/>
      <c r="G6" s="30"/>
      <c r="H6" s="30"/>
      <c r="I6" s="142" t="s">
        <v>829</v>
      </c>
      <c r="J6" s="33"/>
      <c r="K6" s="16"/>
    </row>
    <row r="7" spans="1:16" x14ac:dyDescent="0.25">
      <c r="A7" s="31"/>
      <c r="B7" s="31" t="s">
        <v>7</v>
      </c>
      <c r="C7" s="31">
        <v>180040</v>
      </c>
      <c r="D7" s="30">
        <v>600104</v>
      </c>
      <c r="E7" s="33" t="s">
        <v>53</v>
      </c>
      <c r="F7" s="30">
        <v>100000</v>
      </c>
      <c r="G7" s="30">
        <v>18100100</v>
      </c>
      <c r="H7" s="30">
        <v>100000005</v>
      </c>
      <c r="I7" s="34" t="s">
        <v>498</v>
      </c>
      <c r="J7" s="33" t="s">
        <v>935</v>
      </c>
      <c r="K7" s="16"/>
    </row>
    <row r="8" spans="1:16" x14ac:dyDescent="0.25">
      <c r="A8" s="31"/>
      <c r="B8" s="31" t="s">
        <v>7</v>
      </c>
      <c r="C8" s="31">
        <v>180040</v>
      </c>
      <c r="D8" s="30">
        <v>900002</v>
      </c>
      <c r="E8" s="33" t="s">
        <v>36</v>
      </c>
      <c r="F8" s="30">
        <v>100000</v>
      </c>
      <c r="G8" s="30">
        <v>18100100</v>
      </c>
      <c r="H8" s="30">
        <v>100000016</v>
      </c>
      <c r="I8" s="31" t="s">
        <v>503</v>
      </c>
      <c r="J8" s="33" t="s">
        <v>571</v>
      </c>
      <c r="K8" s="16"/>
    </row>
    <row r="9" spans="1:16" ht="30" x14ac:dyDescent="0.25">
      <c r="A9" s="31"/>
      <c r="B9" s="31" t="s">
        <v>7</v>
      </c>
      <c r="C9" s="31">
        <v>180040</v>
      </c>
      <c r="D9" s="30">
        <v>900062</v>
      </c>
      <c r="E9" s="33" t="s">
        <v>54</v>
      </c>
      <c r="F9" s="30">
        <v>100000</v>
      </c>
      <c r="G9" s="30">
        <v>18100100</v>
      </c>
      <c r="H9" s="30">
        <v>100000017</v>
      </c>
      <c r="I9" s="31" t="s">
        <v>504</v>
      </c>
      <c r="J9" s="272" t="s">
        <v>970</v>
      </c>
      <c r="K9" s="16"/>
    </row>
    <row r="10" spans="1:16" hidden="1" x14ac:dyDescent="0.25">
      <c r="A10" s="31"/>
      <c r="B10" s="31" t="s">
        <v>7</v>
      </c>
      <c r="C10" s="31">
        <v>180040</v>
      </c>
      <c r="D10" s="30">
        <v>990017</v>
      </c>
      <c r="E10" s="33" t="s">
        <v>55</v>
      </c>
      <c r="F10" s="30">
        <v>100000</v>
      </c>
      <c r="G10" s="30">
        <v>18100100</v>
      </c>
      <c r="H10" s="30">
        <v>100000017</v>
      </c>
      <c r="I10" s="31" t="s">
        <v>504</v>
      </c>
      <c r="J10" s="33" t="s">
        <v>570</v>
      </c>
      <c r="K10" s="16"/>
    </row>
    <row r="11" spans="1:16" x14ac:dyDescent="0.25">
      <c r="A11" s="222"/>
      <c r="B11" s="222"/>
      <c r="C11" s="222"/>
      <c r="D11" s="226"/>
      <c r="E11" s="224"/>
      <c r="F11" s="223">
        <v>100000</v>
      </c>
      <c r="G11" s="30">
        <v>18100100</v>
      </c>
      <c r="H11" s="223">
        <v>100000118</v>
      </c>
      <c r="I11" s="227" t="s">
        <v>36</v>
      </c>
      <c r="J11" s="33" t="s">
        <v>971</v>
      </c>
      <c r="K11" s="16"/>
    </row>
    <row r="12" spans="1:16" x14ac:dyDescent="0.25">
      <c r="A12" s="31"/>
      <c r="B12" s="31" t="s">
        <v>7</v>
      </c>
      <c r="C12" s="31">
        <v>180040</v>
      </c>
      <c r="D12" s="118">
        <v>900001</v>
      </c>
      <c r="E12" s="119" t="s">
        <v>642</v>
      </c>
      <c r="F12" s="30">
        <v>100000</v>
      </c>
      <c r="G12" s="30">
        <v>18100100</v>
      </c>
      <c r="H12" s="30">
        <v>100000119</v>
      </c>
      <c r="I12" s="31" t="s">
        <v>506</v>
      </c>
      <c r="J12" s="129" t="s">
        <v>789</v>
      </c>
      <c r="K12" s="16"/>
    </row>
    <row r="13" spans="1:16" x14ac:dyDescent="0.25">
      <c r="A13" s="31"/>
      <c r="B13" s="31"/>
      <c r="C13" s="31"/>
      <c r="D13" s="118"/>
      <c r="E13" s="119"/>
      <c r="F13" s="30">
        <v>101843</v>
      </c>
      <c r="G13" s="30">
        <v>18000500</v>
      </c>
      <c r="H13" s="30">
        <v>101843100</v>
      </c>
      <c r="I13" s="31" t="s">
        <v>785</v>
      </c>
      <c r="J13" s="129" t="s">
        <v>1009</v>
      </c>
      <c r="K13" s="16"/>
    </row>
    <row r="14" spans="1:16" x14ac:dyDescent="0.25">
      <c r="A14" s="31"/>
      <c r="B14" s="31"/>
      <c r="C14" s="31"/>
      <c r="D14" s="278"/>
      <c r="E14" s="119"/>
      <c r="F14" s="30"/>
      <c r="G14" s="30"/>
      <c r="H14" s="30"/>
      <c r="I14" s="227"/>
      <c r="J14" s="33"/>
      <c r="K14" s="16"/>
    </row>
    <row r="15" spans="1:16" x14ac:dyDescent="0.25">
      <c r="A15" s="199"/>
      <c r="B15" s="199"/>
      <c r="C15" s="199"/>
      <c r="D15" s="200"/>
      <c r="E15" s="144" t="s">
        <v>828</v>
      </c>
      <c r="F15" s="202"/>
      <c r="G15" s="202"/>
      <c r="H15" s="202"/>
      <c r="I15" s="144" t="s">
        <v>828</v>
      </c>
      <c r="J15" s="203"/>
      <c r="K15" s="16"/>
    </row>
    <row r="16" spans="1:16" x14ac:dyDescent="0.25">
      <c r="A16" s="199"/>
      <c r="B16" s="199"/>
      <c r="C16" s="199"/>
      <c r="D16" s="200"/>
      <c r="E16" s="201"/>
      <c r="F16" s="202"/>
      <c r="G16" s="202"/>
      <c r="H16" s="202"/>
      <c r="I16" s="144"/>
      <c r="J16" s="203"/>
      <c r="K16" s="16"/>
    </row>
    <row r="17" spans="1:11" x14ac:dyDescent="0.25">
      <c r="A17" s="199"/>
      <c r="B17" s="12" t="s">
        <v>7</v>
      </c>
      <c r="C17" s="164">
        <v>180040</v>
      </c>
      <c r="D17" s="165">
        <v>412752</v>
      </c>
      <c r="E17" s="166" t="s">
        <v>107</v>
      </c>
      <c r="F17" s="167">
        <v>102500</v>
      </c>
      <c r="G17" s="166">
        <v>18001000</v>
      </c>
      <c r="H17" s="167">
        <v>102500092</v>
      </c>
      <c r="I17" s="166" t="str">
        <f t="shared" ref="I17" si="0">E17</f>
        <v>Tronsmo, Eli</v>
      </c>
      <c r="J17" s="119" t="s">
        <v>977</v>
      </c>
      <c r="K17" s="16"/>
    </row>
    <row r="18" spans="1:11" x14ac:dyDescent="0.25">
      <c r="A18" s="199"/>
      <c r="B18" s="199"/>
      <c r="C18" s="199"/>
      <c r="D18" s="200"/>
      <c r="E18" s="201"/>
      <c r="F18" s="202"/>
      <c r="G18" s="202"/>
      <c r="H18" s="202"/>
      <c r="I18" s="199"/>
      <c r="J18" s="203"/>
      <c r="K18" s="16"/>
    </row>
    <row r="19" spans="1:11" x14ac:dyDescent="0.25">
      <c r="A19" s="199"/>
      <c r="B19" s="199"/>
      <c r="C19" s="199"/>
      <c r="D19" s="200"/>
      <c r="E19" s="201"/>
      <c r="F19" s="202"/>
      <c r="G19" s="202"/>
      <c r="H19" s="202"/>
      <c r="I19" s="199"/>
      <c r="J19" s="203"/>
      <c r="K19" s="16"/>
    </row>
    <row r="20" spans="1:11" x14ac:dyDescent="0.25">
      <c r="A20" s="199"/>
      <c r="B20" s="199"/>
      <c r="C20" s="199"/>
      <c r="D20" s="200"/>
      <c r="E20" s="201"/>
      <c r="F20" s="202"/>
      <c r="G20" s="202"/>
      <c r="H20" s="202"/>
      <c r="I20" s="199"/>
      <c r="J20" s="203"/>
      <c r="K20" s="16"/>
    </row>
    <row r="21" spans="1:11" x14ac:dyDescent="0.25">
      <c r="A21" s="199"/>
      <c r="B21" s="199"/>
      <c r="C21" s="199"/>
      <c r="D21" s="200"/>
      <c r="E21" s="201"/>
      <c r="F21" s="202"/>
      <c r="G21" s="202"/>
      <c r="H21" s="202"/>
      <c r="I21" s="199"/>
      <c r="J21" s="203"/>
      <c r="K21" s="16"/>
    </row>
    <row r="22" spans="1:1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25">
      <c r="J25" s="77"/>
      <c r="K25" s="50"/>
    </row>
    <row r="26" spans="1:11" x14ac:dyDescent="0.25">
      <c r="J26" s="77"/>
    </row>
    <row r="27" spans="1:11" x14ac:dyDescent="0.25">
      <c r="J27" s="77"/>
    </row>
    <row r="28" spans="1:11" x14ac:dyDescent="0.25">
      <c r="J28" s="77"/>
    </row>
  </sheetData>
  <sheetProtection autoFilter="0" pivotTables="0"/>
  <mergeCells count="2">
    <mergeCell ref="A1:D1"/>
    <mergeCell ref="F1:I1"/>
  </mergeCells>
  <dataValidations count="1">
    <dataValidation type="textLength" operator="lessThanOrEqual" allowBlank="1" showInputMessage="1" showErrorMessage="1" errorTitle="For mange antall tegn" error="Arbeidsordrenavn kan maksimalt ha 40 antall tegn." sqref="H17" xr:uid="{00000000-0002-0000-0300-000000000000}">
      <formula1>40</formula1>
    </dataValidation>
  </dataValidations>
  <hyperlinks>
    <hyperlink ref="G29" r:id="rId1" display="https://www.uio.no/for-ansatte/arbeidsstotte/okonomi/skjema/koder-enheter/uv/" xr:uid="{00000000-0004-0000-0300-000000000000}"/>
    <hyperlink ref="G28" r:id="rId2" display="https://www.uio.no/for-ansatte/arbeidsstotte/okonomi/skjema/koder-enheter/uv/" xr:uid="{00000000-0004-0000-0300-000001000000}"/>
    <hyperlink ref="G27" r:id="rId3" display="https://www.uio.no/for-ansatte/arbeidsstotte/okonomi/skjema/koder-enheter/uv/" xr:uid="{00000000-0004-0000-0300-000002000000}"/>
  </hyperlinks>
  <pageMargins left="0.7" right="0.7" top="0.75" bottom="0.75" header="0.3" footer="0.3"/>
  <pageSetup paperSize="9" orientation="portrait" r:id="rId4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5D65-8E88-4AF2-BBFD-3AF0CDD0869B}">
  <dimension ref="A1:J34"/>
  <sheetViews>
    <sheetView workbookViewId="0">
      <selection activeCell="C20" sqref="C20"/>
    </sheetView>
  </sheetViews>
  <sheetFormatPr defaultColWidth="10.85546875" defaultRowHeight="15" x14ac:dyDescent="0.25"/>
  <cols>
    <col min="1" max="2" width="19.5703125" customWidth="1"/>
    <col min="3" max="3" width="13.28515625" customWidth="1"/>
    <col min="4" max="4" width="15.42578125" customWidth="1"/>
    <col min="5" max="5" width="48.7109375" customWidth="1"/>
    <col min="6" max="6" width="153.7109375" customWidth="1"/>
    <col min="7" max="7" width="2.85546875" customWidth="1"/>
  </cols>
  <sheetData>
    <row r="1" spans="1:10" x14ac:dyDescent="0.25">
      <c r="A1" s="9" t="s">
        <v>567</v>
      </c>
      <c r="B1" s="233" t="s">
        <v>3</v>
      </c>
      <c r="C1" s="9" t="s">
        <v>564</v>
      </c>
      <c r="D1" s="9" t="s">
        <v>566</v>
      </c>
      <c r="E1" s="9" t="s">
        <v>565</v>
      </c>
      <c r="F1" s="9" t="s">
        <v>569</v>
      </c>
      <c r="G1" s="215"/>
    </row>
    <row r="2" spans="1:10" x14ac:dyDescent="0.25">
      <c r="A2" s="98">
        <v>100000</v>
      </c>
      <c r="B2" s="239">
        <v>100000</v>
      </c>
      <c r="C2" s="30">
        <v>18001500</v>
      </c>
      <c r="D2" s="30">
        <v>100000017</v>
      </c>
      <c r="E2" s="31" t="s">
        <v>504</v>
      </c>
      <c r="F2" t="s">
        <v>1007</v>
      </c>
      <c r="G2" s="215"/>
    </row>
    <row r="3" spans="1:10" x14ac:dyDescent="0.25">
      <c r="B3" s="239">
        <v>100000</v>
      </c>
      <c r="C3" s="30">
        <v>18001500</v>
      </c>
      <c r="D3">
        <v>100000011</v>
      </c>
      <c r="E3" t="s">
        <v>1052</v>
      </c>
      <c r="F3" t="s">
        <v>596</v>
      </c>
      <c r="G3" s="215"/>
    </row>
    <row r="4" spans="1:10" x14ac:dyDescent="0.25">
      <c r="B4">
        <v>100000</v>
      </c>
      <c r="C4">
        <v>18001500</v>
      </c>
      <c r="D4">
        <v>100000119</v>
      </c>
      <c r="E4" t="s">
        <v>506</v>
      </c>
      <c r="F4" s="240" t="s">
        <v>1053</v>
      </c>
      <c r="G4" s="215"/>
    </row>
    <row r="5" spans="1:10" x14ac:dyDescent="0.25">
      <c r="F5" s="240"/>
      <c r="G5" s="215"/>
    </row>
    <row r="6" spans="1:10" x14ac:dyDescent="0.25">
      <c r="F6" s="240"/>
      <c r="G6" s="215"/>
    </row>
    <row r="7" spans="1:10" x14ac:dyDescent="0.25">
      <c r="E7" s="246" t="s">
        <v>829</v>
      </c>
      <c r="F7" s="240"/>
      <c r="G7" s="215"/>
    </row>
    <row r="8" spans="1:10" x14ac:dyDescent="0.25">
      <c r="B8">
        <v>102500</v>
      </c>
      <c r="C8">
        <v>18001500</v>
      </c>
      <c r="D8">
        <v>102500115</v>
      </c>
      <c r="E8" t="s">
        <v>777</v>
      </c>
      <c r="F8" s="240" t="s">
        <v>796</v>
      </c>
      <c r="G8" s="215"/>
    </row>
    <row r="9" spans="1:10" x14ac:dyDescent="0.25">
      <c r="B9">
        <v>102499</v>
      </c>
      <c r="C9">
        <v>18001500</v>
      </c>
      <c r="D9">
        <v>102499192</v>
      </c>
      <c r="E9" t="s">
        <v>778</v>
      </c>
      <c r="F9" s="240" t="s">
        <v>796</v>
      </c>
      <c r="G9" s="215"/>
    </row>
    <row r="10" spans="1:10" x14ac:dyDescent="0.25">
      <c r="B10" s="276">
        <v>101843</v>
      </c>
      <c r="C10">
        <v>18001500</v>
      </c>
      <c r="D10" s="44">
        <v>101843100</v>
      </c>
      <c r="E10" s="43" t="s">
        <v>785</v>
      </c>
      <c r="F10" s="277" t="s">
        <v>1009</v>
      </c>
      <c r="G10" s="215">
        <v>18000500</v>
      </c>
      <c r="H10">
        <v>101843100</v>
      </c>
      <c r="I10" t="s">
        <v>785</v>
      </c>
      <c r="J10" t="s">
        <v>1009</v>
      </c>
    </row>
    <row r="11" spans="1:10" x14ac:dyDescent="0.25">
      <c r="G11" s="215"/>
    </row>
    <row r="12" spans="1:10" x14ac:dyDescent="0.25">
      <c r="G12" s="215"/>
    </row>
    <row r="13" spans="1:10" x14ac:dyDescent="0.25">
      <c r="E13" s="50" t="s">
        <v>828</v>
      </c>
      <c r="G13" s="215"/>
    </row>
    <row r="14" spans="1:10" x14ac:dyDescent="0.25">
      <c r="B14" s="245">
        <v>102499</v>
      </c>
      <c r="C14" s="245">
        <v>18001500</v>
      </c>
      <c r="D14" s="245">
        <v>102499021</v>
      </c>
      <c r="E14" s="245" t="s">
        <v>1054</v>
      </c>
      <c r="G14" s="215"/>
    </row>
    <row r="15" spans="1:10" x14ac:dyDescent="0.25">
      <c r="B15" s="245">
        <v>102499</v>
      </c>
      <c r="C15" s="245">
        <v>18001500</v>
      </c>
      <c r="D15" s="245">
        <v>102499084</v>
      </c>
      <c r="E15" s="245" t="s">
        <v>1055</v>
      </c>
      <c r="G15" s="215"/>
    </row>
    <row r="16" spans="1:10" x14ac:dyDescent="0.25">
      <c r="B16" s="245">
        <v>102499</v>
      </c>
      <c r="C16" s="245">
        <v>18001500</v>
      </c>
      <c r="D16" s="245">
        <v>102499080</v>
      </c>
      <c r="E16" s="245" t="s">
        <v>1056</v>
      </c>
      <c r="G16" s="215"/>
    </row>
    <row r="17" spans="2:7" x14ac:dyDescent="0.25">
      <c r="B17" s="245">
        <v>102499</v>
      </c>
      <c r="C17" s="245">
        <v>18001500</v>
      </c>
      <c r="D17" s="245">
        <v>102499085</v>
      </c>
      <c r="E17" s="245" t="s">
        <v>1057</v>
      </c>
      <c r="G17" s="215"/>
    </row>
    <row r="18" spans="2:7" x14ac:dyDescent="0.25">
      <c r="B18" s="245">
        <v>102499</v>
      </c>
      <c r="C18" s="245">
        <v>18001500</v>
      </c>
      <c r="D18" s="245">
        <v>102499082</v>
      </c>
      <c r="E18" s="245" t="s">
        <v>1058</v>
      </c>
      <c r="G18" s="215"/>
    </row>
    <row r="19" spans="2:7" x14ac:dyDescent="0.25">
      <c r="B19" s="245">
        <v>102499</v>
      </c>
      <c r="C19" s="245">
        <v>18001500</v>
      </c>
      <c r="D19" s="245">
        <v>102499211</v>
      </c>
      <c r="E19" s="245" t="s">
        <v>1059</v>
      </c>
      <c r="G19" s="215"/>
    </row>
    <row r="20" spans="2:7" x14ac:dyDescent="0.25">
      <c r="B20" s="245">
        <v>102499</v>
      </c>
      <c r="C20" s="245">
        <v>18001500</v>
      </c>
      <c r="D20" s="245">
        <v>102499157</v>
      </c>
      <c r="E20" s="245" t="s">
        <v>1060</v>
      </c>
      <c r="G20" s="215"/>
    </row>
    <row r="21" spans="2:7" x14ac:dyDescent="0.25">
      <c r="B21" s="249">
        <v>102500</v>
      </c>
      <c r="C21" s="249">
        <v>18001500</v>
      </c>
      <c r="D21" s="249">
        <v>102500164</v>
      </c>
      <c r="E21" s="249" t="s">
        <v>1065</v>
      </c>
      <c r="G21" s="215"/>
    </row>
    <row r="22" spans="2:7" x14ac:dyDescent="0.25">
      <c r="B22" s="249">
        <v>102500</v>
      </c>
      <c r="C22" s="249">
        <v>18001500</v>
      </c>
      <c r="D22" s="249">
        <v>102500042</v>
      </c>
      <c r="E22" s="249" t="s">
        <v>1082</v>
      </c>
      <c r="G22" s="215"/>
    </row>
    <row r="23" spans="2:7" x14ac:dyDescent="0.25">
      <c r="B23" s="249">
        <v>102500</v>
      </c>
      <c r="C23" s="249">
        <v>18001500</v>
      </c>
      <c r="D23" s="249">
        <v>102500170</v>
      </c>
      <c r="E23" s="249" t="s">
        <v>1087</v>
      </c>
      <c r="G23" s="215"/>
    </row>
    <row r="24" spans="2:7" x14ac:dyDescent="0.25">
      <c r="B24" s="249">
        <v>102500</v>
      </c>
      <c r="C24" s="249">
        <v>18001500</v>
      </c>
      <c r="D24" s="249">
        <v>102500012</v>
      </c>
      <c r="E24" s="249" t="s">
        <v>1099</v>
      </c>
      <c r="G24" s="215"/>
    </row>
    <row r="25" spans="2:7" x14ac:dyDescent="0.25">
      <c r="G25" s="215"/>
    </row>
    <row r="26" spans="2:7" x14ac:dyDescent="0.25">
      <c r="G26" s="215"/>
    </row>
    <row r="27" spans="2:7" x14ac:dyDescent="0.25">
      <c r="G27" s="215"/>
    </row>
    <row r="28" spans="2:7" x14ac:dyDescent="0.25">
      <c r="G28" s="215"/>
    </row>
    <row r="29" spans="2:7" x14ac:dyDescent="0.25">
      <c r="G29" s="215"/>
    </row>
    <row r="30" spans="2:7" x14ac:dyDescent="0.25">
      <c r="G30" s="215"/>
    </row>
    <row r="31" spans="2:7" x14ac:dyDescent="0.25">
      <c r="G31" s="215"/>
    </row>
    <row r="32" spans="2:7" x14ac:dyDescent="0.25">
      <c r="G32" s="215"/>
    </row>
    <row r="33" spans="1:7" x14ac:dyDescent="0.25">
      <c r="G33" s="215"/>
    </row>
    <row r="34" spans="1:7" x14ac:dyDescent="0.25">
      <c r="A34" s="215"/>
      <c r="B34" s="215"/>
      <c r="C34" s="215"/>
      <c r="D34" s="215"/>
      <c r="E34" s="215"/>
      <c r="F34" s="215"/>
      <c r="G34" s="2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5"/>
  <sheetViews>
    <sheetView topLeftCell="F182" zoomScaleNormal="100" workbookViewId="0">
      <selection activeCell="I214" sqref="I214"/>
    </sheetView>
  </sheetViews>
  <sheetFormatPr defaultColWidth="9.140625" defaultRowHeight="15" x14ac:dyDescent="0.25"/>
  <cols>
    <col min="1" max="1" width="2.85546875" hidden="1" customWidth="1"/>
    <col min="2" max="2" width="11.85546875" hidden="1" customWidth="1"/>
    <col min="3" max="3" width="12.140625" hidden="1" customWidth="1"/>
    <col min="4" max="4" width="14" hidden="1" customWidth="1"/>
    <col min="5" max="5" width="62" hidden="1" customWidth="1"/>
    <col min="6" max="6" width="12.42578125" bestFit="1" customWidth="1"/>
    <col min="7" max="7" width="12.7109375" bestFit="1" customWidth="1"/>
    <col min="8" max="8" width="15.7109375" bestFit="1" customWidth="1"/>
    <col min="9" max="9" width="68.140625" customWidth="1"/>
    <col min="10" max="10" width="119.42578125" bestFit="1" customWidth="1"/>
    <col min="11" max="11" width="2.28515625" customWidth="1"/>
  </cols>
  <sheetData>
    <row r="1" spans="1:11" x14ac:dyDescent="0.25">
      <c r="A1" s="288" t="s">
        <v>0</v>
      </c>
      <c r="B1" s="288"/>
      <c r="C1" s="288"/>
      <c r="D1" s="288"/>
      <c r="E1" s="28"/>
      <c r="F1" s="290"/>
      <c r="G1" s="290"/>
      <c r="H1" s="290"/>
      <c r="I1" s="290"/>
      <c r="J1" s="51"/>
      <c r="K1" s="16"/>
    </row>
    <row r="2" spans="1:11" x14ac:dyDescent="0.25">
      <c r="A2" s="9" t="s">
        <v>2</v>
      </c>
      <c r="B2" s="9" t="s">
        <v>3</v>
      </c>
      <c r="C2" s="9" t="s">
        <v>4</v>
      </c>
      <c r="D2" s="9" t="s">
        <v>5</v>
      </c>
      <c r="E2" s="9" t="s">
        <v>482</v>
      </c>
      <c r="F2" s="9" t="s">
        <v>567</v>
      </c>
      <c r="G2" s="9" t="s">
        <v>564</v>
      </c>
      <c r="H2" s="9" t="s">
        <v>566</v>
      </c>
      <c r="I2" s="9" t="s">
        <v>565</v>
      </c>
      <c r="J2" s="9" t="s">
        <v>569</v>
      </c>
      <c r="K2" s="16"/>
    </row>
    <row r="3" spans="1:11" x14ac:dyDescent="0.25">
      <c r="A3" s="5"/>
      <c r="B3" s="31" t="s">
        <v>7</v>
      </c>
      <c r="C3" s="31">
        <v>180100</v>
      </c>
      <c r="D3" s="30" t="s">
        <v>8</v>
      </c>
      <c r="E3" s="33" t="s">
        <v>9</v>
      </c>
      <c r="F3" s="44">
        <v>100000</v>
      </c>
      <c r="G3" s="30">
        <v>18050000</v>
      </c>
      <c r="H3" s="30">
        <v>100000001</v>
      </c>
      <c r="I3" s="34" t="s">
        <v>496</v>
      </c>
      <c r="J3" t="s">
        <v>614</v>
      </c>
      <c r="K3" s="16"/>
    </row>
    <row r="4" spans="1:11" x14ac:dyDescent="0.25">
      <c r="A4" s="31"/>
      <c r="B4" s="31" t="s">
        <v>7</v>
      </c>
      <c r="C4" s="31">
        <v>180100</v>
      </c>
      <c r="D4" s="30">
        <v>904000</v>
      </c>
      <c r="E4" s="33" t="s">
        <v>16</v>
      </c>
      <c r="F4" s="44">
        <v>100000</v>
      </c>
      <c r="G4" s="30">
        <v>18050000</v>
      </c>
      <c r="H4" s="30">
        <v>100000100</v>
      </c>
      <c r="I4" s="33" t="s">
        <v>16</v>
      </c>
      <c r="J4" t="s">
        <v>614</v>
      </c>
      <c r="K4" s="16"/>
    </row>
    <row r="5" spans="1:11" x14ac:dyDescent="0.25">
      <c r="A5" s="222"/>
      <c r="B5" s="222"/>
      <c r="C5" s="222"/>
      <c r="D5" s="223"/>
      <c r="E5" s="224"/>
      <c r="F5" s="225"/>
      <c r="G5" s="223"/>
      <c r="H5" s="223"/>
      <c r="I5" s="223"/>
      <c r="K5" s="16"/>
    </row>
    <row r="6" spans="1:11" x14ac:dyDescent="0.25">
      <c r="A6" s="131"/>
      <c r="B6" s="31"/>
      <c r="C6" s="31"/>
      <c r="D6" s="30"/>
      <c r="E6" s="33"/>
      <c r="F6" s="44"/>
      <c r="G6" s="30"/>
      <c r="H6" s="30"/>
      <c r="I6" s="30"/>
      <c r="K6" s="16"/>
    </row>
    <row r="7" spans="1:11" x14ac:dyDescent="0.25">
      <c r="A7" s="31"/>
      <c r="B7" s="31" t="s">
        <v>155</v>
      </c>
      <c r="C7" s="31">
        <v>180100</v>
      </c>
      <c r="D7" s="30">
        <v>120000</v>
      </c>
      <c r="E7" s="33" t="s">
        <v>512</v>
      </c>
      <c r="F7" s="44">
        <v>100008</v>
      </c>
      <c r="G7" s="30">
        <v>18050000</v>
      </c>
      <c r="H7" s="30">
        <v>100008068</v>
      </c>
      <c r="I7" s="31" t="s">
        <v>512</v>
      </c>
      <c r="J7" s="1" t="s">
        <v>822</v>
      </c>
      <c r="K7" s="16"/>
    </row>
    <row r="8" spans="1:11" x14ac:dyDescent="0.25">
      <c r="A8" s="31"/>
      <c r="B8" s="31" t="s">
        <v>157</v>
      </c>
      <c r="C8" s="31">
        <v>180100</v>
      </c>
      <c r="D8" s="30">
        <v>120000</v>
      </c>
      <c r="E8" s="33" t="s">
        <v>819</v>
      </c>
      <c r="F8" s="44">
        <v>100008</v>
      </c>
      <c r="G8" s="30">
        <v>18050000</v>
      </c>
      <c r="H8" s="30">
        <v>100002038</v>
      </c>
      <c r="I8" s="34" t="s">
        <v>514</v>
      </c>
      <c r="J8" s="1" t="s">
        <v>822</v>
      </c>
      <c r="K8" s="16"/>
    </row>
    <row r="9" spans="1:11" x14ac:dyDescent="0.25">
      <c r="A9" s="31"/>
      <c r="B9" s="31" t="s">
        <v>7</v>
      </c>
      <c r="C9" s="31">
        <v>180100</v>
      </c>
      <c r="D9" s="30">
        <v>979292</v>
      </c>
      <c r="E9" s="33" t="s">
        <v>820</v>
      </c>
      <c r="F9" s="44">
        <v>100002</v>
      </c>
      <c r="G9" s="30">
        <v>18050000</v>
      </c>
      <c r="H9" s="116">
        <v>100002043</v>
      </c>
      <c r="I9" s="34" t="s">
        <v>513</v>
      </c>
      <c r="J9" s="1" t="s">
        <v>822</v>
      </c>
      <c r="K9" s="16"/>
    </row>
    <row r="10" spans="1:11" x14ac:dyDescent="0.25">
      <c r="A10" s="131"/>
      <c r="B10" s="31"/>
      <c r="C10" s="31"/>
      <c r="D10" s="30"/>
      <c r="E10" s="33"/>
      <c r="F10" s="44"/>
      <c r="G10" s="30"/>
      <c r="H10" s="30"/>
      <c r="I10" s="30"/>
      <c r="K10" s="16"/>
    </row>
    <row r="11" spans="1:11" x14ac:dyDescent="0.25">
      <c r="A11" s="31"/>
      <c r="B11" s="31" t="s">
        <v>7</v>
      </c>
      <c r="C11" s="31">
        <v>180100</v>
      </c>
      <c r="D11" s="30">
        <v>901000</v>
      </c>
      <c r="E11" s="33" t="s">
        <v>41</v>
      </c>
      <c r="F11" s="44">
        <v>100000</v>
      </c>
      <c r="G11" s="30">
        <v>18050000</v>
      </c>
      <c r="H11" s="30">
        <v>100000011</v>
      </c>
      <c r="I11" s="31" t="s">
        <v>501</v>
      </c>
      <c r="J11" t="s">
        <v>596</v>
      </c>
      <c r="K11" s="16"/>
    </row>
    <row r="12" spans="1:11" x14ac:dyDescent="0.25">
      <c r="A12" s="31"/>
      <c r="B12" s="31" t="s">
        <v>7</v>
      </c>
      <c r="C12" s="31">
        <v>180100</v>
      </c>
      <c r="D12" s="30">
        <v>806036</v>
      </c>
      <c r="E12" s="33" t="s">
        <v>821</v>
      </c>
      <c r="F12" s="44">
        <v>100000</v>
      </c>
      <c r="G12" s="30">
        <v>18050000</v>
      </c>
      <c r="H12" s="30">
        <v>100000012</v>
      </c>
      <c r="I12" s="31" t="s">
        <v>502</v>
      </c>
      <c r="J12" s="45" t="s">
        <v>821</v>
      </c>
      <c r="K12" s="16"/>
    </row>
    <row r="13" spans="1:11" ht="30" x14ac:dyDescent="0.25">
      <c r="A13" s="31"/>
      <c r="B13" s="31" t="s">
        <v>7</v>
      </c>
      <c r="C13" s="31">
        <v>180100</v>
      </c>
      <c r="D13" s="30">
        <v>640020</v>
      </c>
      <c r="E13" s="33" t="s">
        <v>138</v>
      </c>
      <c r="F13" s="44">
        <v>100000</v>
      </c>
      <c r="G13" s="30">
        <v>18050000</v>
      </c>
      <c r="H13" s="30">
        <v>100000017</v>
      </c>
      <c r="I13" s="31" t="s">
        <v>504</v>
      </c>
      <c r="J13" s="271" t="s">
        <v>937</v>
      </c>
      <c r="K13" s="16"/>
    </row>
    <row r="14" spans="1:11" hidden="1" x14ac:dyDescent="0.25">
      <c r="A14" s="31"/>
      <c r="B14" s="31" t="s">
        <v>7</v>
      </c>
      <c r="C14" s="31">
        <v>180100</v>
      </c>
      <c r="D14" s="30">
        <v>645025</v>
      </c>
      <c r="E14" s="33" t="s">
        <v>139</v>
      </c>
      <c r="F14" s="44">
        <v>100000</v>
      </c>
      <c r="G14" s="30">
        <v>18050000</v>
      </c>
      <c r="H14" s="30">
        <v>100000017</v>
      </c>
      <c r="I14" s="31" t="s">
        <v>504</v>
      </c>
      <c r="J14" t="s">
        <v>937</v>
      </c>
      <c r="K14" s="16"/>
    </row>
    <row r="15" spans="1:11" hidden="1" x14ac:dyDescent="0.25">
      <c r="A15" s="31"/>
      <c r="B15" s="31" t="s">
        <v>7</v>
      </c>
      <c r="C15" s="31">
        <v>180100</v>
      </c>
      <c r="D15" s="30">
        <v>800001</v>
      </c>
      <c r="E15" s="33" t="s">
        <v>23</v>
      </c>
      <c r="F15" s="44">
        <v>100000</v>
      </c>
      <c r="G15" s="30">
        <v>18050000</v>
      </c>
      <c r="H15" s="30">
        <v>100000017</v>
      </c>
      <c r="I15" s="31" t="s">
        <v>504</v>
      </c>
      <c r="J15" t="s">
        <v>937</v>
      </c>
      <c r="K15" s="16"/>
    </row>
    <row r="16" spans="1:11" hidden="1" x14ac:dyDescent="0.25">
      <c r="A16" s="31"/>
      <c r="B16" s="31" t="s">
        <v>7</v>
      </c>
      <c r="C16" s="31">
        <v>180100</v>
      </c>
      <c r="D16" s="30">
        <v>800667</v>
      </c>
      <c r="E16" s="33" t="s">
        <v>149</v>
      </c>
      <c r="F16" s="44">
        <v>100000</v>
      </c>
      <c r="G16" s="30">
        <v>18050000</v>
      </c>
      <c r="H16" s="30">
        <v>100000017</v>
      </c>
      <c r="I16" s="31" t="s">
        <v>504</v>
      </c>
      <c r="J16" t="s">
        <v>937</v>
      </c>
      <c r="K16" s="16"/>
    </row>
    <row r="17" spans="1:11" hidden="1" x14ac:dyDescent="0.25">
      <c r="A17" s="31"/>
      <c r="B17" s="31" t="s">
        <v>7</v>
      </c>
      <c r="C17" s="31">
        <v>180100</v>
      </c>
      <c r="D17" s="30">
        <v>844000</v>
      </c>
      <c r="E17" s="33" t="s">
        <v>32</v>
      </c>
      <c r="F17" s="44">
        <v>100000</v>
      </c>
      <c r="G17" s="30">
        <v>18050000</v>
      </c>
      <c r="H17" s="30">
        <v>100000017</v>
      </c>
      <c r="I17" s="31" t="s">
        <v>504</v>
      </c>
      <c r="J17" t="s">
        <v>937</v>
      </c>
      <c r="K17" s="16"/>
    </row>
    <row r="18" spans="1:11" x14ac:dyDescent="0.25">
      <c r="A18" s="31"/>
      <c r="B18" s="31" t="s">
        <v>7</v>
      </c>
      <c r="C18" s="31">
        <v>180100</v>
      </c>
      <c r="D18" s="30">
        <v>900004</v>
      </c>
      <c r="E18" s="33" t="s">
        <v>37</v>
      </c>
      <c r="F18" s="44">
        <v>100000</v>
      </c>
      <c r="G18" s="30">
        <v>18050000</v>
      </c>
      <c r="H18" s="30">
        <v>100000117</v>
      </c>
      <c r="I18" s="31" t="s">
        <v>505</v>
      </c>
      <c r="J18" t="s">
        <v>938</v>
      </c>
      <c r="K18" s="16"/>
    </row>
    <row r="19" spans="1:11" hidden="1" x14ac:dyDescent="0.25">
      <c r="A19" s="31"/>
      <c r="B19" s="31" t="s">
        <v>7</v>
      </c>
      <c r="C19" s="31">
        <v>180100</v>
      </c>
      <c r="D19" s="30">
        <v>900156</v>
      </c>
      <c r="E19" s="33" t="s">
        <v>40</v>
      </c>
      <c r="F19" s="44">
        <v>100000</v>
      </c>
      <c r="G19" s="30">
        <v>18050000</v>
      </c>
      <c r="H19" s="30">
        <v>100000017</v>
      </c>
      <c r="I19" s="31" t="s">
        <v>504</v>
      </c>
      <c r="J19" t="s">
        <v>937</v>
      </c>
      <c r="K19" s="16"/>
    </row>
    <row r="20" spans="1:11" x14ac:dyDescent="0.25">
      <c r="A20" s="31"/>
      <c r="B20" s="31" t="s">
        <v>7</v>
      </c>
      <c r="C20" s="31">
        <v>180100</v>
      </c>
      <c r="D20" s="30">
        <v>990030</v>
      </c>
      <c r="E20" s="33" t="s">
        <v>48</v>
      </c>
      <c r="F20" s="44">
        <v>100000</v>
      </c>
      <c r="G20" s="30">
        <v>18050000</v>
      </c>
      <c r="H20" s="30">
        <v>100000016</v>
      </c>
      <c r="I20" s="31" t="s">
        <v>503</v>
      </c>
      <c r="J20" s="1" t="s">
        <v>48</v>
      </c>
      <c r="K20" s="16"/>
    </row>
    <row r="21" spans="1:11" x14ac:dyDescent="0.25">
      <c r="A21" s="31"/>
      <c r="B21" s="31" t="s">
        <v>7</v>
      </c>
      <c r="C21" s="31">
        <v>180100</v>
      </c>
      <c r="D21" s="30">
        <v>900002</v>
      </c>
      <c r="E21" s="33" t="s">
        <v>36</v>
      </c>
      <c r="F21" s="44">
        <v>100000</v>
      </c>
      <c r="G21" s="30">
        <v>18050000</v>
      </c>
      <c r="H21" s="30">
        <v>100000118</v>
      </c>
      <c r="I21" s="31" t="s">
        <v>36</v>
      </c>
      <c r="J21" s="1" t="s">
        <v>824</v>
      </c>
      <c r="K21" s="16"/>
    </row>
    <row r="22" spans="1:11" x14ac:dyDescent="0.25">
      <c r="A22" s="31"/>
      <c r="B22" s="31" t="s">
        <v>7</v>
      </c>
      <c r="C22" s="31">
        <v>180100</v>
      </c>
      <c r="D22" s="30">
        <v>900001</v>
      </c>
      <c r="E22" s="33" t="s">
        <v>35</v>
      </c>
      <c r="F22" s="44">
        <v>100000</v>
      </c>
      <c r="G22" s="30">
        <v>18050000</v>
      </c>
      <c r="H22" s="30">
        <v>100000119</v>
      </c>
      <c r="I22" s="31" t="s">
        <v>506</v>
      </c>
      <c r="J22" s="1" t="s">
        <v>960</v>
      </c>
      <c r="K22" s="16"/>
    </row>
    <row r="23" spans="1:11" x14ac:dyDescent="0.25">
      <c r="A23" s="31"/>
      <c r="B23" s="31" t="s">
        <v>7</v>
      </c>
      <c r="C23" s="31">
        <v>180100</v>
      </c>
      <c r="D23" s="30">
        <v>990100</v>
      </c>
      <c r="E23" s="33" t="s">
        <v>51</v>
      </c>
      <c r="F23" s="44">
        <v>100000</v>
      </c>
      <c r="G23" s="30">
        <v>18050000</v>
      </c>
      <c r="H23" s="30">
        <v>100000122</v>
      </c>
      <c r="I23" s="31" t="s">
        <v>509</v>
      </c>
      <c r="J23" s="1" t="s">
        <v>939</v>
      </c>
      <c r="K23" s="16"/>
    </row>
    <row r="24" spans="1:11" x14ac:dyDescent="0.25">
      <c r="A24" s="31"/>
      <c r="B24" s="31" t="s">
        <v>7</v>
      </c>
      <c r="C24" s="31">
        <v>180100</v>
      </c>
      <c r="D24" s="30">
        <v>900100</v>
      </c>
      <c r="E24" s="33" t="s">
        <v>153</v>
      </c>
      <c r="F24" s="44">
        <v>100000</v>
      </c>
      <c r="G24" s="30">
        <v>18050000</v>
      </c>
      <c r="H24" s="30">
        <v>100000123</v>
      </c>
      <c r="I24" s="34" t="s">
        <v>510</v>
      </c>
      <c r="J24" s="1" t="s">
        <v>620</v>
      </c>
      <c r="K24" s="16"/>
    </row>
    <row r="25" spans="1:11" x14ac:dyDescent="0.25">
      <c r="A25" s="31"/>
      <c r="B25" s="31" t="s">
        <v>7</v>
      </c>
      <c r="C25" s="31">
        <v>180100</v>
      </c>
      <c r="D25" s="30">
        <v>800129</v>
      </c>
      <c r="E25" s="33" t="s">
        <v>148</v>
      </c>
      <c r="F25" s="44">
        <v>100000</v>
      </c>
      <c r="G25" s="30">
        <v>18050000</v>
      </c>
      <c r="H25" s="30">
        <v>100000124</v>
      </c>
      <c r="I25" s="34" t="s">
        <v>511</v>
      </c>
      <c r="J25" s="1" t="s">
        <v>936</v>
      </c>
      <c r="K25" s="16"/>
    </row>
    <row r="26" spans="1:11" hidden="1" x14ac:dyDescent="0.25">
      <c r="A26" s="31"/>
      <c r="B26" s="31" t="s">
        <v>7</v>
      </c>
      <c r="C26" s="31">
        <v>180100</v>
      </c>
      <c r="D26" s="30">
        <v>805001</v>
      </c>
      <c r="E26" s="33" t="s">
        <v>150</v>
      </c>
      <c r="F26" s="44">
        <v>100000</v>
      </c>
      <c r="G26" s="30">
        <v>18050000</v>
      </c>
      <c r="H26" s="30">
        <v>100000124</v>
      </c>
      <c r="I26" s="34" t="s">
        <v>511</v>
      </c>
      <c r="J26" s="1" t="s">
        <v>936</v>
      </c>
      <c r="K26" s="16"/>
    </row>
    <row r="27" spans="1:11" hidden="1" x14ac:dyDescent="0.25">
      <c r="A27" s="31"/>
      <c r="B27" s="31" t="s">
        <v>7</v>
      </c>
      <c r="C27" s="31">
        <v>180100</v>
      </c>
      <c r="D27" s="30">
        <v>805002</v>
      </c>
      <c r="E27" s="33" t="s">
        <v>27</v>
      </c>
      <c r="F27" s="44">
        <v>100000</v>
      </c>
      <c r="G27" s="30">
        <v>18050000</v>
      </c>
      <c r="H27" s="30">
        <v>100000124</v>
      </c>
      <c r="I27" s="34" t="s">
        <v>511</v>
      </c>
      <c r="J27" s="1" t="s">
        <v>936</v>
      </c>
      <c r="K27" s="16"/>
    </row>
    <row r="28" spans="1:11" hidden="1" x14ac:dyDescent="0.25">
      <c r="A28" s="31"/>
      <c r="B28" s="31" t="s">
        <v>7</v>
      </c>
      <c r="C28" s="31">
        <v>180100</v>
      </c>
      <c r="D28" s="30">
        <v>805005</v>
      </c>
      <c r="E28" s="33" t="s">
        <v>151</v>
      </c>
      <c r="F28" s="44">
        <v>100000</v>
      </c>
      <c r="G28" s="30">
        <v>18050000</v>
      </c>
      <c r="H28" s="30">
        <v>100000124</v>
      </c>
      <c r="I28" s="34" t="s">
        <v>511</v>
      </c>
      <c r="J28" s="1" t="s">
        <v>936</v>
      </c>
      <c r="K28" s="16"/>
    </row>
    <row r="29" spans="1:11" x14ac:dyDescent="0.25">
      <c r="A29" s="31"/>
      <c r="B29" s="31"/>
      <c r="C29" s="31"/>
      <c r="D29" s="30"/>
      <c r="E29" s="33"/>
      <c r="F29" s="44"/>
      <c r="G29" s="30"/>
      <c r="H29" s="118"/>
      <c r="I29" s="30"/>
      <c r="J29" s="1"/>
      <c r="K29" s="16"/>
    </row>
    <row r="30" spans="1:11" x14ac:dyDescent="0.25">
      <c r="A30" s="31"/>
      <c r="B30" s="31"/>
      <c r="C30" s="31"/>
      <c r="D30" s="30"/>
      <c r="E30" s="142" t="s">
        <v>816</v>
      </c>
      <c r="F30" s="44"/>
      <c r="G30" s="30"/>
      <c r="H30" s="118"/>
      <c r="I30" s="142" t="s">
        <v>816</v>
      </c>
      <c r="J30" s="1"/>
      <c r="K30" s="16"/>
    </row>
    <row r="31" spans="1:11" ht="30" x14ac:dyDescent="0.25">
      <c r="A31" s="31"/>
      <c r="B31" s="31" t="s">
        <v>7</v>
      </c>
      <c r="C31" s="31">
        <v>180100</v>
      </c>
      <c r="D31" s="30">
        <v>600085</v>
      </c>
      <c r="E31" s="33" t="s">
        <v>129</v>
      </c>
      <c r="F31" s="44">
        <v>102498</v>
      </c>
      <c r="G31" s="30">
        <v>18050000</v>
      </c>
      <c r="H31" s="30">
        <v>102498015</v>
      </c>
      <c r="I31" s="31" t="s">
        <v>528</v>
      </c>
      <c r="J31" s="273" t="s">
        <v>940</v>
      </c>
      <c r="K31" s="16"/>
    </row>
    <row r="32" spans="1:11" hidden="1" x14ac:dyDescent="0.25">
      <c r="A32" s="31"/>
      <c r="B32" s="31" t="s">
        <v>7</v>
      </c>
      <c r="C32" s="31">
        <v>180100</v>
      </c>
      <c r="D32" s="30">
        <v>600087</v>
      </c>
      <c r="E32" s="33" t="s">
        <v>130</v>
      </c>
      <c r="F32" s="44">
        <v>102498</v>
      </c>
      <c r="G32" s="30">
        <v>18050000</v>
      </c>
      <c r="H32" s="30">
        <v>102498015</v>
      </c>
      <c r="I32" s="31" t="s">
        <v>528</v>
      </c>
      <c r="J32" s="1" t="s">
        <v>940</v>
      </c>
      <c r="K32" s="16"/>
    </row>
    <row r="33" spans="1:11" hidden="1" x14ac:dyDescent="0.25">
      <c r="A33" s="31"/>
      <c r="B33" s="31" t="s">
        <v>7</v>
      </c>
      <c r="C33" s="31">
        <v>180100</v>
      </c>
      <c r="D33" s="30">
        <v>645026</v>
      </c>
      <c r="E33" s="33" t="s">
        <v>140</v>
      </c>
      <c r="F33" s="44">
        <v>102498</v>
      </c>
      <c r="G33" s="30">
        <v>18050000</v>
      </c>
      <c r="H33" s="30">
        <v>102498015</v>
      </c>
      <c r="I33" s="31" t="s">
        <v>528</v>
      </c>
      <c r="J33" s="1" t="s">
        <v>940</v>
      </c>
      <c r="K33" s="16"/>
    </row>
    <row r="34" spans="1:11" hidden="1" x14ac:dyDescent="0.25">
      <c r="A34" s="31"/>
      <c r="B34" s="31" t="s">
        <v>7</v>
      </c>
      <c r="C34" s="31">
        <v>180100</v>
      </c>
      <c r="D34" s="30">
        <v>690029</v>
      </c>
      <c r="E34" s="33" t="s">
        <v>143</v>
      </c>
      <c r="F34" s="44">
        <v>102498</v>
      </c>
      <c r="G34" s="30">
        <v>18050000</v>
      </c>
      <c r="H34" s="30">
        <v>102498015</v>
      </c>
      <c r="I34" s="31" t="s">
        <v>528</v>
      </c>
      <c r="J34" s="1" t="s">
        <v>940</v>
      </c>
      <c r="K34" s="16"/>
    </row>
    <row r="35" spans="1:11" hidden="1" x14ac:dyDescent="0.25">
      <c r="A35" s="31"/>
      <c r="B35" s="31" t="s">
        <v>7</v>
      </c>
      <c r="C35" s="31">
        <v>180100</v>
      </c>
      <c r="D35" s="30">
        <v>691006</v>
      </c>
      <c r="E35" s="33" t="s">
        <v>144</v>
      </c>
      <c r="F35" s="44">
        <v>102498</v>
      </c>
      <c r="G35" s="30">
        <v>18050000</v>
      </c>
      <c r="H35" s="30">
        <v>102498015</v>
      </c>
      <c r="I35" s="31" t="s">
        <v>528</v>
      </c>
      <c r="J35" s="1" t="s">
        <v>940</v>
      </c>
      <c r="K35" s="16"/>
    </row>
    <row r="36" spans="1:11" hidden="1" x14ac:dyDescent="0.25">
      <c r="A36" s="62"/>
      <c r="B36" s="62" t="s">
        <v>7</v>
      </c>
      <c r="C36" s="62">
        <v>180100</v>
      </c>
      <c r="D36" s="74">
        <v>600017</v>
      </c>
      <c r="E36" s="119" t="s">
        <v>645</v>
      </c>
      <c r="F36" s="76"/>
      <c r="G36" s="30">
        <v>18050000</v>
      </c>
      <c r="H36" s="81">
        <v>102498015</v>
      </c>
      <c r="I36" s="39" t="s">
        <v>528</v>
      </c>
      <c r="J36" s="1" t="s">
        <v>940</v>
      </c>
      <c r="K36" s="16"/>
    </row>
    <row r="37" spans="1:11" x14ac:dyDescent="0.25">
      <c r="A37" s="31"/>
      <c r="B37" s="31" t="s">
        <v>7</v>
      </c>
      <c r="C37" s="31">
        <v>180100</v>
      </c>
      <c r="D37" s="30">
        <v>605800</v>
      </c>
      <c r="E37" s="33" t="s">
        <v>131</v>
      </c>
      <c r="F37" s="44">
        <v>102498</v>
      </c>
      <c r="G37" s="30">
        <v>18050000</v>
      </c>
      <c r="H37" s="30">
        <v>102498001</v>
      </c>
      <c r="I37" s="31" t="s">
        <v>516</v>
      </c>
      <c r="J37" s="1" t="s">
        <v>941</v>
      </c>
      <c r="K37" s="16"/>
    </row>
    <row r="38" spans="1:11" hidden="1" x14ac:dyDescent="0.25">
      <c r="A38" s="31"/>
      <c r="B38" s="31" t="s">
        <v>7</v>
      </c>
      <c r="C38" s="31">
        <v>180100</v>
      </c>
      <c r="D38" s="30">
        <v>690015</v>
      </c>
      <c r="E38" s="33" t="s">
        <v>142</v>
      </c>
      <c r="F38" s="44">
        <v>102498</v>
      </c>
      <c r="G38" s="30">
        <v>18050000</v>
      </c>
      <c r="H38" s="30">
        <v>102498001</v>
      </c>
      <c r="I38" s="31" t="s">
        <v>516</v>
      </c>
      <c r="J38" s="1" t="s">
        <v>941</v>
      </c>
      <c r="K38" s="16"/>
    </row>
    <row r="39" spans="1:11" hidden="1" x14ac:dyDescent="0.25">
      <c r="A39" s="31"/>
      <c r="B39" s="31" t="s">
        <v>7</v>
      </c>
      <c r="C39" s="31">
        <v>180100</v>
      </c>
      <c r="D39" s="30">
        <v>691701</v>
      </c>
      <c r="E39" s="33" t="s">
        <v>145</v>
      </c>
      <c r="F39" s="44">
        <v>102498</v>
      </c>
      <c r="G39" s="30">
        <v>18050000</v>
      </c>
      <c r="H39" s="30">
        <v>102498001</v>
      </c>
      <c r="I39" s="31" t="s">
        <v>516</v>
      </c>
      <c r="J39" s="1" t="s">
        <v>941</v>
      </c>
      <c r="K39" s="16"/>
    </row>
    <row r="40" spans="1:11" x14ac:dyDescent="0.25">
      <c r="A40" s="31"/>
      <c r="B40" s="31"/>
      <c r="C40" s="31"/>
      <c r="D40" s="30"/>
      <c r="E40" s="33"/>
      <c r="F40" s="44"/>
      <c r="G40" s="30"/>
      <c r="H40" s="30"/>
      <c r="I40" s="30"/>
      <c r="J40" s="1"/>
      <c r="K40" s="16"/>
    </row>
    <row r="41" spans="1:11" ht="30" x14ac:dyDescent="0.25">
      <c r="A41" s="31"/>
      <c r="B41" s="31" t="s">
        <v>7</v>
      </c>
      <c r="C41" s="31">
        <v>180100</v>
      </c>
      <c r="D41" s="30">
        <v>612006</v>
      </c>
      <c r="E41" s="33" t="s">
        <v>132</v>
      </c>
      <c r="F41" s="44">
        <v>102498</v>
      </c>
      <c r="G41" s="30">
        <v>18050000</v>
      </c>
      <c r="H41" s="30">
        <v>102498002</v>
      </c>
      <c r="I41" s="34" t="s">
        <v>517</v>
      </c>
      <c r="J41" s="273" t="s">
        <v>942</v>
      </c>
      <c r="K41" s="16"/>
    </row>
    <row r="42" spans="1:11" hidden="1" x14ac:dyDescent="0.25">
      <c r="A42" s="31"/>
      <c r="B42" s="31" t="s">
        <v>7</v>
      </c>
      <c r="C42" s="31">
        <v>180100</v>
      </c>
      <c r="D42" s="30">
        <v>612009</v>
      </c>
      <c r="E42" s="33" t="s">
        <v>133</v>
      </c>
      <c r="F42" s="44">
        <v>102498</v>
      </c>
      <c r="G42" s="30">
        <v>18050000</v>
      </c>
      <c r="H42" s="30">
        <v>102498002</v>
      </c>
      <c r="I42" s="34" t="s">
        <v>517</v>
      </c>
      <c r="J42" s="1" t="s">
        <v>942</v>
      </c>
      <c r="K42" s="16"/>
    </row>
    <row r="43" spans="1:11" hidden="1" x14ac:dyDescent="0.25">
      <c r="A43" s="31"/>
      <c r="B43" s="31" t="s">
        <v>7</v>
      </c>
      <c r="C43" s="31">
        <v>180100</v>
      </c>
      <c r="D43" s="30">
        <v>612010</v>
      </c>
      <c r="E43" s="33" t="s">
        <v>134</v>
      </c>
      <c r="F43" s="44">
        <v>102498</v>
      </c>
      <c r="G43" s="30">
        <v>18050000</v>
      </c>
      <c r="H43" s="30">
        <v>102498002</v>
      </c>
      <c r="I43" s="34" t="s">
        <v>517</v>
      </c>
      <c r="J43" s="1" t="s">
        <v>942</v>
      </c>
      <c r="K43" s="16"/>
    </row>
    <row r="44" spans="1:11" hidden="1" x14ac:dyDescent="0.25">
      <c r="A44" s="31"/>
      <c r="B44" s="31" t="s">
        <v>7</v>
      </c>
      <c r="C44" s="31">
        <v>180100</v>
      </c>
      <c r="D44" s="30">
        <v>612016</v>
      </c>
      <c r="E44" s="33" t="s">
        <v>135</v>
      </c>
      <c r="F44" s="44">
        <v>102498</v>
      </c>
      <c r="G44" s="30">
        <v>18050000</v>
      </c>
      <c r="H44" s="30">
        <v>102498002</v>
      </c>
      <c r="I44" s="34" t="s">
        <v>517</v>
      </c>
      <c r="J44" s="1" t="s">
        <v>942</v>
      </c>
      <c r="K44" s="16"/>
    </row>
    <row r="45" spans="1:11" hidden="1" x14ac:dyDescent="0.25">
      <c r="A45" s="31"/>
      <c r="B45" s="31" t="s">
        <v>7</v>
      </c>
      <c r="C45" s="31">
        <v>180100</v>
      </c>
      <c r="D45" s="30">
        <v>612102</v>
      </c>
      <c r="E45" s="33" t="s">
        <v>136</v>
      </c>
      <c r="F45" s="44">
        <v>102498</v>
      </c>
      <c r="G45" s="30">
        <v>18050000</v>
      </c>
      <c r="H45" s="30">
        <v>102498002</v>
      </c>
      <c r="I45" s="34" t="s">
        <v>517</v>
      </c>
      <c r="J45" s="1" t="s">
        <v>942</v>
      </c>
      <c r="K45" s="16"/>
    </row>
    <row r="46" spans="1:11" hidden="1" x14ac:dyDescent="0.25">
      <c r="A46" s="31"/>
      <c r="B46" s="31" t="s">
        <v>7</v>
      </c>
      <c r="C46" s="31">
        <v>180100</v>
      </c>
      <c r="D46" s="30">
        <v>690014</v>
      </c>
      <c r="E46" s="33" t="s">
        <v>141</v>
      </c>
      <c r="F46" s="44">
        <v>102498</v>
      </c>
      <c r="G46" s="30">
        <v>18050000</v>
      </c>
      <c r="H46" s="30">
        <v>102498002</v>
      </c>
      <c r="I46" s="34" t="s">
        <v>517</v>
      </c>
      <c r="J46" s="1" t="s">
        <v>942</v>
      </c>
      <c r="K46" s="16"/>
    </row>
    <row r="47" spans="1:11" hidden="1" x14ac:dyDescent="0.25">
      <c r="A47" s="31"/>
      <c r="B47" s="31" t="s">
        <v>7</v>
      </c>
      <c r="C47" s="31">
        <v>180100</v>
      </c>
      <c r="D47" s="30">
        <v>692005</v>
      </c>
      <c r="E47" s="33" t="s">
        <v>146</v>
      </c>
      <c r="F47" s="44">
        <v>102498</v>
      </c>
      <c r="G47" s="30">
        <v>18050000</v>
      </c>
      <c r="H47" s="30">
        <v>102498002</v>
      </c>
      <c r="I47" s="34" t="s">
        <v>517</v>
      </c>
      <c r="J47" s="1" t="s">
        <v>942</v>
      </c>
      <c r="K47" s="16"/>
    </row>
    <row r="48" spans="1:11" hidden="1" x14ac:dyDescent="0.25">
      <c r="A48" s="31"/>
      <c r="B48" s="31" t="s">
        <v>7</v>
      </c>
      <c r="C48" s="31">
        <v>180100</v>
      </c>
      <c r="D48" s="30">
        <v>692503</v>
      </c>
      <c r="E48" s="33" t="s">
        <v>147</v>
      </c>
      <c r="F48" s="44">
        <v>102498</v>
      </c>
      <c r="G48" s="30">
        <v>18050000</v>
      </c>
      <c r="H48" s="30">
        <v>102498002</v>
      </c>
      <c r="I48" s="34" t="s">
        <v>517</v>
      </c>
      <c r="J48" s="1" t="s">
        <v>942</v>
      </c>
      <c r="K48" s="16"/>
    </row>
    <row r="49" spans="1:11" x14ac:dyDescent="0.25">
      <c r="A49" s="31"/>
      <c r="B49" s="31"/>
      <c r="C49" s="31"/>
      <c r="D49" s="30"/>
      <c r="E49" s="33"/>
      <c r="F49" s="44"/>
      <c r="G49" s="30"/>
      <c r="H49" s="30"/>
      <c r="I49" s="30"/>
      <c r="J49" s="1"/>
      <c r="K49" s="16"/>
    </row>
    <row r="50" spans="1:11" x14ac:dyDescent="0.25">
      <c r="A50" s="31"/>
      <c r="B50" s="31" t="s">
        <v>7</v>
      </c>
      <c r="C50" s="31">
        <v>180100</v>
      </c>
      <c r="D50" s="30">
        <v>612400</v>
      </c>
      <c r="E50" s="33" t="s">
        <v>137</v>
      </c>
      <c r="F50" s="44">
        <v>102498</v>
      </c>
      <c r="G50" s="30">
        <v>18050000</v>
      </c>
      <c r="H50" s="30">
        <v>102498003</v>
      </c>
      <c r="I50" s="31" t="s">
        <v>518</v>
      </c>
      <c r="J50" s="1" t="s">
        <v>137</v>
      </c>
      <c r="K50" s="16"/>
    </row>
    <row r="51" spans="1:11" x14ac:dyDescent="0.25">
      <c r="A51" s="31"/>
      <c r="B51" s="31"/>
      <c r="C51" s="31"/>
      <c r="D51" s="30"/>
      <c r="E51" s="33"/>
      <c r="F51" s="44"/>
      <c r="G51" s="30"/>
      <c r="H51" s="30"/>
      <c r="I51" s="30"/>
      <c r="J51" s="1"/>
      <c r="K51" s="16"/>
    </row>
    <row r="52" spans="1:11" x14ac:dyDescent="0.25">
      <c r="A52" s="31"/>
      <c r="B52" s="31"/>
      <c r="C52" s="31"/>
      <c r="D52" s="30"/>
      <c r="E52" s="143" t="s">
        <v>817</v>
      </c>
      <c r="F52" s="44"/>
      <c r="G52" s="30"/>
      <c r="H52" s="30"/>
      <c r="I52" s="143" t="s">
        <v>817</v>
      </c>
      <c r="J52" s="1"/>
      <c r="K52" s="16"/>
    </row>
    <row r="53" spans="1:11" x14ac:dyDescent="0.25">
      <c r="A53" s="31"/>
      <c r="B53" s="31" t="s">
        <v>7</v>
      </c>
      <c r="C53" s="31">
        <v>180100</v>
      </c>
      <c r="D53" s="30">
        <v>400001</v>
      </c>
      <c r="E53" s="33" t="s">
        <v>126</v>
      </c>
      <c r="F53" s="44">
        <v>102501</v>
      </c>
      <c r="G53" s="30">
        <v>18050000</v>
      </c>
      <c r="H53" s="30">
        <v>102501001</v>
      </c>
      <c r="I53" s="31" t="s">
        <v>532</v>
      </c>
      <c r="J53" s="1" t="s">
        <v>943</v>
      </c>
      <c r="K53" s="16"/>
    </row>
    <row r="54" spans="1:11" hidden="1" x14ac:dyDescent="0.25">
      <c r="A54" s="31"/>
      <c r="B54" s="31" t="s">
        <v>7</v>
      </c>
      <c r="C54" s="31">
        <v>180100</v>
      </c>
      <c r="D54" s="30">
        <v>400002</v>
      </c>
      <c r="E54" s="33" t="s">
        <v>127</v>
      </c>
      <c r="F54" s="44">
        <v>102501</v>
      </c>
      <c r="G54" s="30">
        <v>18050000</v>
      </c>
      <c r="H54" s="30">
        <v>102501001</v>
      </c>
      <c r="I54" s="31" t="s">
        <v>532</v>
      </c>
      <c r="J54" s="1" t="s">
        <v>943</v>
      </c>
      <c r="K54" s="16"/>
    </row>
    <row r="55" spans="1:11" hidden="1" x14ac:dyDescent="0.25">
      <c r="A55" s="31"/>
      <c r="B55" s="31" t="s">
        <v>7</v>
      </c>
      <c r="C55" s="31">
        <v>180100</v>
      </c>
      <c r="D55" s="30">
        <v>400003</v>
      </c>
      <c r="E55" s="33" t="s">
        <v>17</v>
      </c>
      <c r="F55" s="44">
        <v>102501</v>
      </c>
      <c r="G55" s="30">
        <v>18050000</v>
      </c>
      <c r="H55" s="30">
        <v>102501001</v>
      </c>
      <c r="I55" s="31" t="s">
        <v>532</v>
      </c>
      <c r="J55" s="1" t="s">
        <v>943</v>
      </c>
      <c r="K55" s="16"/>
    </row>
    <row r="56" spans="1:11" hidden="1" x14ac:dyDescent="0.25">
      <c r="A56" s="31"/>
      <c r="B56" s="31" t="s">
        <v>7</v>
      </c>
      <c r="C56" s="31">
        <v>180100</v>
      </c>
      <c r="D56" s="30">
        <v>400029</v>
      </c>
      <c r="E56" s="33" t="s">
        <v>128</v>
      </c>
      <c r="F56" s="44">
        <v>102501</v>
      </c>
      <c r="G56" s="30">
        <v>18050000</v>
      </c>
      <c r="H56" s="30">
        <v>102501001</v>
      </c>
      <c r="I56" s="31" t="s">
        <v>532</v>
      </c>
      <c r="J56" s="1" t="s">
        <v>943</v>
      </c>
      <c r="K56" s="16"/>
    </row>
    <row r="57" spans="1:11" hidden="1" x14ac:dyDescent="0.25">
      <c r="A57" s="31"/>
      <c r="B57" s="31" t="s">
        <v>7</v>
      </c>
      <c r="C57" s="31">
        <v>180100</v>
      </c>
      <c r="D57" s="118">
        <v>400008</v>
      </c>
      <c r="E57" s="119" t="s">
        <v>644</v>
      </c>
      <c r="F57" s="30">
        <v>102501</v>
      </c>
      <c r="G57" s="30">
        <v>18050000</v>
      </c>
      <c r="H57" s="81">
        <v>102501001</v>
      </c>
      <c r="I57" s="129" t="s">
        <v>797</v>
      </c>
      <c r="J57" s="1" t="s">
        <v>943</v>
      </c>
      <c r="K57" s="16"/>
    </row>
    <row r="58" spans="1:11" x14ac:dyDescent="0.25">
      <c r="A58" s="31"/>
      <c r="B58" s="31"/>
      <c r="C58" s="31"/>
      <c r="D58" s="118"/>
      <c r="E58" s="119"/>
      <c r="F58" s="30"/>
      <c r="G58" s="30"/>
      <c r="H58" s="30"/>
      <c r="I58" s="30"/>
      <c r="J58" s="1"/>
      <c r="K58" s="16"/>
    </row>
    <row r="59" spans="1:11" x14ac:dyDescent="0.25">
      <c r="A59" s="31"/>
      <c r="B59" s="31"/>
      <c r="C59" s="31"/>
      <c r="D59" s="118"/>
      <c r="E59" s="144" t="s">
        <v>818</v>
      </c>
      <c r="F59" s="30"/>
      <c r="G59" s="30"/>
      <c r="H59" s="30"/>
      <c r="I59" s="144" t="s">
        <v>818</v>
      </c>
      <c r="J59" s="1"/>
      <c r="K59" s="16"/>
    </row>
    <row r="60" spans="1:11" x14ac:dyDescent="0.25">
      <c r="A60" s="31"/>
      <c r="B60" s="31" t="s">
        <v>7</v>
      </c>
      <c r="C60" s="31">
        <v>180100</v>
      </c>
      <c r="D60" s="30">
        <v>100522</v>
      </c>
      <c r="E60" s="33" t="s">
        <v>56</v>
      </c>
      <c r="F60" s="44">
        <v>102515</v>
      </c>
      <c r="G60" s="30">
        <v>18050000</v>
      </c>
      <c r="H60" s="30">
        <v>102515005</v>
      </c>
      <c r="I60" s="31" t="s">
        <v>56</v>
      </c>
      <c r="J60" s="1" t="s">
        <v>1068</v>
      </c>
      <c r="K60" s="16"/>
    </row>
    <row r="61" spans="1:11" x14ac:dyDescent="0.25">
      <c r="A61" s="31"/>
      <c r="B61" s="31" t="s">
        <v>7</v>
      </c>
      <c r="C61" s="31">
        <v>180100</v>
      </c>
      <c r="D61" s="30">
        <v>100696</v>
      </c>
      <c r="E61" s="33" t="s">
        <v>59</v>
      </c>
      <c r="F61" s="44">
        <v>102515</v>
      </c>
      <c r="G61" s="30">
        <v>18050000</v>
      </c>
      <c r="H61" s="30">
        <v>102515006</v>
      </c>
      <c r="I61" s="31" t="s">
        <v>556</v>
      </c>
      <c r="J61" s="1" t="s">
        <v>623</v>
      </c>
      <c r="K61" s="16"/>
    </row>
    <row r="62" spans="1:11" x14ac:dyDescent="0.25">
      <c r="A62" s="31"/>
      <c r="B62" s="31" t="s">
        <v>7</v>
      </c>
      <c r="C62" s="31">
        <v>180100</v>
      </c>
      <c r="D62" s="30">
        <v>100531</v>
      </c>
      <c r="E62" s="33" t="s">
        <v>58</v>
      </c>
      <c r="F62" s="44">
        <v>102515</v>
      </c>
      <c r="G62" s="30">
        <v>18050000</v>
      </c>
      <c r="H62" s="30">
        <v>102515007</v>
      </c>
      <c r="I62" s="31" t="s">
        <v>58</v>
      </c>
      <c r="J62" s="1" t="s">
        <v>624</v>
      </c>
      <c r="K62" s="16"/>
    </row>
    <row r="63" spans="1:11" x14ac:dyDescent="0.25">
      <c r="A63" s="31"/>
      <c r="B63" s="31" t="s">
        <v>7</v>
      </c>
      <c r="C63" s="31">
        <v>180100</v>
      </c>
      <c r="D63" s="30">
        <v>100527</v>
      </c>
      <c r="E63" s="33" t="s">
        <v>57</v>
      </c>
      <c r="F63" s="44">
        <v>102515</v>
      </c>
      <c r="G63" s="30">
        <v>18050000</v>
      </c>
      <c r="H63" s="30">
        <v>102515008</v>
      </c>
      <c r="I63" s="31" t="s">
        <v>557</v>
      </c>
      <c r="J63" s="1" t="s">
        <v>1040</v>
      </c>
      <c r="K63" s="16"/>
    </row>
    <row r="64" spans="1:11" x14ac:dyDescent="0.25">
      <c r="A64" s="31"/>
      <c r="B64" s="31" t="s">
        <v>7</v>
      </c>
      <c r="C64" s="31">
        <v>180100</v>
      </c>
      <c r="D64" s="30">
        <v>100697</v>
      </c>
      <c r="E64" s="33" t="s">
        <v>60</v>
      </c>
      <c r="F64" s="44">
        <v>102515</v>
      </c>
      <c r="G64" s="30">
        <v>18050000</v>
      </c>
      <c r="H64" s="30">
        <v>102515009</v>
      </c>
      <c r="I64" s="31" t="s">
        <v>60</v>
      </c>
      <c r="J64" s="1" t="s">
        <v>845</v>
      </c>
      <c r="K64" s="16"/>
    </row>
    <row r="65" spans="1:11" x14ac:dyDescent="0.25">
      <c r="A65" s="62"/>
      <c r="B65" s="62" t="s">
        <v>7</v>
      </c>
      <c r="C65" s="62">
        <v>180100</v>
      </c>
      <c r="D65" s="74">
        <v>100009</v>
      </c>
      <c r="E65" s="75" t="s">
        <v>643</v>
      </c>
      <c r="F65" s="76">
        <v>102503</v>
      </c>
      <c r="G65" s="30">
        <v>18050000</v>
      </c>
      <c r="H65" s="76">
        <v>102503002</v>
      </c>
      <c r="I65" s="119" t="s">
        <v>736</v>
      </c>
      <c r="J65" s="1" t="s">
        <v>614</v>
      </c>
      <c r="K65" s="16"/>
    </row>
    <row r="66" spans="1:11" x14ac:dyDescent="0.25">
      <c r="A66" s="31"/>
      <c r="B66" s="31"/>
      <c r="C66" s="31"/>
      <c r="D66" s="30"/>
      <c r="E66" s="33"/>
      <c r="F66" s="30"/>
      <c r="G66" s="30"/>
      <c r="H66" s="30"/>
      <c r="I66" s="30"/>
      <c r="J66" s="1"/>
      <c r="K66" s="16"/>
    </row>
    <row r="67" spans="1:11" x14ac:dyDescent="0.25">
      <c r="A67" s="31"/>
      <c r="B67" s="62" t="s">
        <v>7</v>
      </c>
      <c r="C67" s="62">
        <v>180100</v>
      </c>
      <c r="D67" s="118">
        <v>800034</v>
      </c>
      <c r="E67" s="119" t="s">
        <v>737</v>
      </c>
      <c r="F67" s="30">
        <v>102504</v>
      </c>
      <c r="G67" s="30">
        <v>18050000</v>
      </c>
      <c r="H67" s="76">
        <v>102504001</v>
      </c>
      <c r="I67" s="119" t="s">
        <v>737</v>
      </c>
      <c r="J67" s="116" t="s">
        <v>791</v>
      </c>
      <c r="K67" s="16"/>
    </row>
    <row r="68" spans="1:11" x14ac:dyDescent="0.25">
      <c r="A68" s="31"/>
      <c r="B68" s="62" t="s">
        <v>7</v>
      </c>
      <c r="C68" s="62">
        <v>180100</v>
      </c>
      <c r="D68" s="118">
        <v>800034</v>
      </c>
      <c r="E68" s="119" t="s">
        <v>786</v>
      </c>
      <c r="F68" s="30">
        <v>102504</v>
      </c>
      <c r="G68" s="30">
        <v>18050000</v>
      </c>
      <c r="H68" s="118">
        <v>102504101</v>
      </c>
      <c r="I68" s="119" t="s">
        <v>786</v>
      </c>
      <c r="J68" s="116" t="s">
        <v>791</v>
      </c>
      <c r="K68" s="16"/>
    </row>
    <row r="69" spans="1:11" x14ac:dyDescent="0.25">
      <c r="A69" s="31"/>
      <c r="B69" s="31" t="s">
        <v>7</v>
      </c>
      <c r="C69" s="31">
        <v>180100</v>
      </c>
      <c r="D69" s="118">
        <v>600025</v>
      </c>
      <c r="E69" s="119" t="s">
        <v>13</v>
      </c>
      <c r="F69" s="30">
        <v>102505</v>
      </c>
      <c r="G69" s="30">
        <v>18050000</v>
      </c>
      <c r="H69" s="81">
        <v>102505100</v>
      </c>
      <c r="I69" s="92" t="s">
        <v>782</v>
      </c>
      <c r="J69" s="1" t="s">
        <v>792</v>
      </c>
      <c r="K69" s="16"/>
    </row>
    <row r="70" spans="1:11" x14ac:dyDescent="0.25">
      <c r="A70" s="134"/>
      <c r="B70" s="31" t="s">
        <v>7</v>
      </c>
      <c r="C70" s="31">
        <v>180100</v>
      </c>
      <c r="D70" s="96" t="s">
        <v>823</v>
      </c>
      <c r="E70" s="119" t="s">
        <v>854</v>
      </c>
      <c r="F70" s="135">
        <v>102502</v>
      </c>
      <c r="G70" s="30">
        <v>18050000</v>
      </c>
      <c r="H70" s="135">
        <v>102502101</v>
      </c>
      <c r="I70" s="119" t="s">
        <v>854</v>
      </c>
      <c r="J70" s="1" t="s">
        <v>792</v>
      </c>
      <c r="K70" s="16"/>
    </row>
    <row r="71" spans="1:11" x14ac:dyDescent="0.25">
      <c r="A71" s="31"/>
      <c r="B71" s="62" t="s">
        <v>7</v>
      </c>
      <c r="C71" s="31">
        <v>180100</v>
      </c>
      <c r="D71" s="96" t="s">
        <v>823</v>
      </c>
      <c r="E71" s="119" t="s">
        <v>905</v>
      </c>
      <c r="F71" s="135">
        <v>102502</v>
      </c>
      <c r="G71" s="30">
        <v>18050000</v>
      </c>
      <c r="H71" s="135">
        <v>102502102</v>
      </c>
      <c r="I71" s="119" t="s">
        <v>905</v>
      </c>
      <c r="J71" s="1" t="s">
        <v>792</v>
      </c>
      <c r="K71" s="16"/>
    </row>
    <row r="72" spans="1:11" x14ac:dyDescent="0.25">
      <c r="A72" s="134"/>
      <c r="B72" s="31" t="s">
        <v>7</v>
      </c>
      <c r="C72" s="31">
        <v>180100</v>
      </c>
      <c r="D72" s="96" t="s">
        <v>823</v>
      </c>
      <c r="E72" s="119" t="s">
        <v>864</v>
      </c>
      <c r="F72" s="135">
        <v>102502</v>
      </c>
      <c r="G72" s="30">
        <v>18050000</v>
      </c>
      <c r="H72" s="135">
        <v>102502106</v>
      </c>
      <c r="I72" s="119" t="s">
        <v>864</v>
      </c>
      <c r="J72" s="1" t="s">
        <v>792</v>
      </c>
      <c r="K72" s="16"/>
    </row>
    <row r="73" spans="1:11" x14ac:dyDescent="0.25">
      <c r="A73" s="134"/>
      <c r="B73" s="31" t="s">
        <v>7</v>
      </c>
      <c r="C73" s="31">
        <v>180100</v>
      </c>
      <c r="D73" s="96" t="s">
        <v>823</v>
      </c>
      <c r="E73" s="119" t="s">
        <v>866</v>
      </c>
      <c r="F73" s="135">
        <v>102502</v>
      </c>
      <c r="G73" s="30">
        <v>18050000</v>
      </c>
      <c r="H73" s="118">
        <v>102502107</v>
      </c>
      <c r="I73" s="119" t="s">
        <v>866</v>
      </c>
      <c r="J73" s="1" t="s">
        <v>792</v>
      </c>
      <c r="K73" s="16"/>
    </row>
    <row r="74" spans="1:11" x14ac:dyDescent="0.25">
      <c r="A74" s="134"/>
      <c r="B74" s="31" t="s">
        <v>7</v>
      </c>
      <c r="C74" s="31">
        <v>180100</v>
      </c>
      <c r="D74" s="96" t="s">
        <v>823</v>
      </c>
      <c r="E74" s="119" t="s">
        <v>907</v>
      </c>
      <c r="F74" s="135">
        <v>102502</v>
      </c>
      <c r="G74" s="30">
        <v>18050000</v>
      </c>
      <c r="H74" s="118">
        <v>102502111</v>
      </c>
      <c r="I74" s="119" t="s">
        <v>907</v>
      </c>
      <c r="J74" s="1" t="s">
        <v>792</v>
      </c>
      <c r="K74" s="16"/>
    </row>
    <row r="75" spans="1:11" x14ac:dyDescent="0.25">
      <c r="A75" s="134"/>
      <c r="B75" s="31"/>
      <c r="C75" s="31"/>
      <c r="D75" s="96"/>
      <c r="E75" s="119"/>
      <c r="F75" s="135">
        <v>102502</v>
      </c>
      <c r="G75" s="30">
        <v>18050000</v>
      </c>
      <c r="H75" s="118">
        <v>102502112</v>
      </c>
      <c r="I75" s="119" t="s">
        <v>972</v>
      </c>
      <c r="J75" s="1" t="s">
        <v>792</v>
      </c>
      <c r="K75" s="16"/>
    </row>
    <row r="76" spans="1:11" x14ac:dyDescent="0.25">
      <c r="A76" s="134"/>
      <c r="B76" s="31"/>
      <c r="C76" s="31"/>
      <c r="D76" s="96"/>
      <c r="E76" s="119"/>
      <c r="F76" s="135">
        <v>102502</v>
      </c>
      <c r="G76" s="30">
        <v>18050000</v>
      </c>
      <c r="H76" s="118">
        <v>102502115</v>
      </c>
      <c r="I76" s="119" t="s">
        <v>994</v>
      </c>
      <c r="J76" s="1" t="s">
        <v>792</v>
      </c>
      <c r="K76" s="16"/>
    </row>
    <row r="77" spans="1:11" x14ac:dyDescent="0.25">
      <c r="A77" s="134"/>
      <c r="B77" s="31"/>
      <c r="C77" s="31"/>
      <c r="D77" s="118"/>
      <c r="E77" s="119"/>
      <c r="F77" s="135">
        <v>102502</v>
      </c>
      <c r="G77" s="30">
        <v>18050000</v>
      </c>
      <c r="H77" s="118">
        <v>102502117</v>
      </c>
      <c r="I77" s="119" t="s">
        <v>1020</v>
      </c>
      <c r="J77" s="1" t="s">
        <v>792</v>
      </c>
      <c r="K77" s="16"/>
    </row>
    <row r="78" spans="1:11" x14ac:dyDescent="0.25">
      <c r="A78" s="134"/>
      <c r="B78" s="31"/>
      <c r="C78" s="31"/>
      <c r="D78" s="118"/>
      <c r="E78" s="119"/>
      <c r="F78" s="135">
        <v>102502</v>
      </c>
      <c r="G78" s="30">
        <v>18050000</v>
      </c>
      <c r="H78" s="118">
        <v>102502119</v>
      </c>
      <c r="I78" s="119" t="s">
        <v>1021</v>
      </c>
      <c r="J78" s="1" t="s">
        <v>792</v>
      </c>
      <c r="K78" s="16"/>
    </row>
    <row r="79" spans="1:11" x14ac:dyDescent="0.25">
      <c r="A79" s="256"/>
      <c r="B79" s="256"/>
      <c r="C79" s="256"/>
      <c r="D79" s="259"/>
      <c r="E79" s="260"/>
      <c r="F79" s="257">
        <v>102502</v>
      </c>
      <c r="G79" s="257">
        <v>18050000</v>
      </c>
      <c r="H79" s="259">
        <v>102502126</v>
      </c>
      <c r="I79" s="119" t="s">
        <v>1092</v>
      </c>
      <c r="J79" s="1" t="s">
        <v>792</v>
      </c>
      <c r="K79" s="16"/>
    </row>
    <row r="80" spans="1:11" ht="15.75" customHeight="1" x14ac:dyDescent="0.25">
      <c r="A80" s="256"/>
      <c r="B80" s="256"/>
      <c r="C80" s="256"/>
      <c r="D80" s="259"/>
      <c r="E80" s="260"/>
      <c r="F80" s="257">
        <v>102502</v>
      </c>
      <c r="G80" s="257">
        <v>18050000</v>
      </c>
      <c r="H80" s="259">
        <v>102502129</v>
      </c>
      <c r="I80" s="119" t="s">
        <v>1095</v>
      </c>
      <c r="J80" s="1" t="s">
        <v>792</v>
      </c>
      <c r="K80" s="16"/>
    </row>
    <row r="81" spans="1:11" ht="15.75" customHeight="1" x14ac:dyDescent="0.25">
      <c r="A81" s="256"/>
      <c r="B81" s="256"/>
      <c r="C81" s="256"/>
      <c r="D81" s="259"/>
      <c r="E81" s="260"/>
      <c r="F81" s="257">
        <v>102502</v>
      </c>
      <c r="G81" s="257">
        <v>18050000</v>
      </c>
      <c r="H81" s="259">
        <v>102502130</v>
      </c>
      <c r="I81" s="119" t="s">
        <v>1096</v>
      </c>
      <c r="J81" s="1" t="s">
        <v>792</v>
      </c>
      <c r="K81" s="16"/>
    </row>
    <row r="82" spans="1:11" ht="15.75" customHeight="1" x14ac:dyDescent="0.25">
      <c r="A82" s="256"/>
      <c r="B82" s="256"/>
      <c r="C82" s="256"/>
      <c r="D82" s="259"/>
      <c r="E82" s="260"/>
      <c r="F82" s="257">
        <v>102502</v>
      </c>
      <c r="G82" s="257">
        <v>18050000</v>
      </c>
      <c r="H82" s="259">
        <v>102502131</v>
      </c>
      <c r="I82" s="119" t="s">
        <v>1097</v>
      </c>
      <c r="J82" s="1" t="s">
        <v>792</v>
      </c>
      <c r="K82" s="16"/>
    </row>
    <row r="83" spans="1:11" x14ac:dyDescent="0.25">
      <c r="A83" s="31"/>
      <c r="B83" s="31"/>
      <c r="C83" s="31"/>
      <c r="D83" s="118"/>
      <c r="E83" s="119"/>
      <c r="F83" s="135">
        <v>102506</v>
      </c>
      <c r="G83" s="30">
        <v>18050000</v>
      </c>
      <c r="H83" s="118">
        <v>102502116</v>
      </c>
      <c r="I83" s="119" t="s">
        <v>1006</v>
      </c>
      <c r="J83" s="1" t="s">
        <v>792</v>
      </c>
      <c r="K83" s="16"/>
    </row>
    <row r="84" spans="1:11" x14ac:dyDescent="0.25">
      <c r="A84" s="31"/>
      <c r="B84" s="31"/>
      <c r="C84" s="31"/>
      <c r="D84" s="118"/>
      <c r="E84" s="119"/>
      <c r="F84" s="135">
        <v>102505</v>
      </c>
      <c r="G84" s="30">
        <v>18050000</v>
      </c>
      <c r="H84" s="118">
        <v>102505103</v>
      </c>
      <c r="I84" s="119" t="s">
        <v>1028</v>
      </c>
      <c r="J84" s="1" t="s">
        <v>792</v>
      </c>
      <c r="K84" s="16"/>
    </row>
    <row r="85" spans="1:11" x14ac:dyDescent="0.25">
      <c r="A85" s="191"/>
      <c r="B85" s="62" t="s">
        <v>7</v>
      </c>
      <c r="C85" s="31">
        <v>180100</v>
      </c>
      <c r="D85" s="96" t="s">
        <v>823</v>
      </c>
      <c r="E85" s="119" t="s">
        <v>869</v>
      </c>
      <c r="F85" s="135">
        <v>102506</v>
      </c>
      <c r="G85" s="30">
        <v>18050000</v>
      </c>
      <c r="H85" s="118">
        <v>102506101</v>
      </c>
      <c r="I85" s="119" t="s">
        <v>869</v>
      </c>
      <c r="J85" s="1" t="s">
        <v>792</v>
      </c>
      <c r="K85" s="16"/>
    </row>
    <row r="86" spans="1:11" x14ac:dyDescent="0.25">
      <c r="A86" s="31"/>
      <c r="B86" s="62" t="s">
        <v>7</v>
      </c>
      <c r="C86" s="31">
        <v>180100</v>
      </c>
      <c r="D86" s="96" t="s">
        <v>823</v>
      </c>
      <c r="E86" s="119" t="s">
        <v>913</v>
      </c>
      <c r="F86" s="135">
        <v>102506</v>
      </c>
      <c r="G86" s="30">
        <v>18050000</v>
      </c>
      <c r="H86" s="118">
        <v>102506105</v>
      </c>
      <c r="I86" s="119" t="s">
        <v>913</v>
      </c>
      <c r="J86" s="1" t="s">
        <v>792</v>
      </c>
      <c r="K86" s="16"/>
    </row>
    <row r="87" spans="1:11" x14ac:dyDescent="0.25">
      <c r="A87" s="31"/>
      <c r="B87" s="31"/>
      <c r="C87" s="31"/>
      <c r="D87" s="118"/>
      <c r="E87" s="119"/>
      <c r="F87" s="135">
        <v>102506</v>
      </c>
      <c r="G87" s="30">
        <v>18050000</v>
      </c>
      <c r="H87" s="118">
        <v>102506106</v>
      </c>
      <c r="I87" s="119" t="s">
        <v>990</v>
      </c>
      <c r="J87" s="1" t="s">
        <v>792</v>
      </c>
      <c r="K87" s="16"/>
    </row>
    <row r="88" spans="1:11" x14ac:dyDescent="0.25">
      <c r="A88" s="31"/>
      <c r="B88" s="31"/>
      <c r="C88" s="31"/>
      <c r="D88" s="118"/>
      <c r="E88" s="119"/>
      <c r="F88" s="135">
        <v>102506</v>
      </c>
      <c r="G88" s="30">
        <v>18050000</v>
      </c>
      <c r="H88" s="118">
        <v>102506109</v>
      </c>
      <c r="I88" s="119" t="s">
        <v>1010</v>
      </c>
      <c r="J88" s="1" t="s">
        <v>792</v>
      </c>
      <c r="K88" s="16"/>
    </row>
    <row r="89" spans="1:11" x14ac:dyDescent="0.25">
      <c r="A89" s="31"/>
      <c r="B89" s="31"/>
      <c r="C89" s="31"/>
      <c r="D89" s="118"/>
      <c r="E89" s="119"/>
      <c r="F89" s="135">
        <v>102506</v>
      </c>
      <c r="G89" s="30">
        <v>18050000</v>
      </c>
      <c r="H89" s="118">
        <v>102506110</v>
      </c>
      <c r="I89" s="119" t="s">
        <v>1014</v>
      </c>
      <c r="J89" s="1" t="s">
        <v>792</v>
      </c>
      <c r="K89" s="16"/>
    </row>
    <row r="90" spans="1:11" x14ac:dyDescent="0.25">
      <c r="A90" s="31"/>
      <c r="B90" s="31"/>
      <c r="C90" s="31"/>
      <c r="D90" s="118"/>
      <c r="E90" s="119"/>
      <c r="F90" s="135">
        <v>102506</v>
      </c>
      <c r="G90" s="30">
        <v>18050000</v>
      </c>
      <c r="H90" s="118">
        <v>102506112</v>
      </c>
      <c r="I90" s="119" t="s">
        <v>1034</v>
      </c>
      <c r="J90" s="1" t="s">
        <v>792</v>
      </c>
      <c r="K90" s="16"/>
    </row>
    <row r="91" spans="1:11" x14ac:dyDescent="0.25">
      <c r="F91" s="298"/>
      <c r="G91" s="298"/>
      <c r="H91" s="298"/>
      <c r="I91" s="298"/>
      <c r="J91" s="1"/>
      <c r="K91" s="16"/>
    </row>
    <row r="92" spans="1:11" x14ac:dyDescent="0.25">
      <c r="A92" s="131"/>
      <c r="B92" s="131"/>
      <c r="C92" s="131"/>
      <c r="D92" s="118"/>
      <c r="E92" s="119"/>
      <c r="F92" s="30"/>
      <c r="G92" s="30"/>
      <c r="H92" s="118"/>
      <c r="I92" s="118"/>
      <c r="J92" s="1"/>
      <c r="K92" s="16"/>
    </row>
    <row r="93" spans="1:11" x14ac:dyDescent="0.25">
      <c r="A93" s="31"/>
      <c r="B93" s="31"/>
      <c r="C93" s="31"/>
      <c r="D93" s="118"/>
      <c r="E93" s="119"/>
      <c r="F93" s="30"/>
      <c r="G93" s="30"/>
      <c r="H93" s="118"/>
      <c r="I93" s="118"/>
      <c r="J93" s="1"/>
      <c r="K93" s="16"/>
    </row>
    <row r="94" spans="1:11" x14ac:dyDescent="0.25">
      <c r="A94" s="31"/>
      <c r="B94" s="31"/>
      <c r="C94" s="31"/>
      <c r="D94" s="118"/>
      <c r="E94" s="144" t="s">
        <v>829</v>
      </c>
      <c r="F94" s="30"/>
      <c r="G94" s="30"/>
      <c r="H94" s="118"/>
      <c r="I94" s="144" t="s">
        <v>829</v>
      </c>
      <c r="J94" s="116"/>
      <c r="K94" s="16"/>
    </row>
    <row r="95" spans="1:11" x14ac:dyDescent="0.25">
      <c r="A95" s="94"/>
      <c r="B95" s="95" t="s">
        <v>7</v>
      </c>
      <c r="C95" s="95">
        <v>180100</v>
      </c>
      <c r="D95" s="96" t="s">
        <v>823</v>
      </c>
      <c r="E95" s="97" t="s">
        <v>719</v>
      </c>
      <c r="F95" s="98">
        <v>100023</v>
      </c>
      <c r="G95" s="30">
        <v>18050000</v>
      </c>
      <c r="H95" s="76">
        <v>100023100</v>
      </c>
      <c r="I95" s="100" t="s">
        <v>719</v>
      </c>
      <c r="J95" t="s">
        <v>944</v>
      </c>
      <c r="K95" s="16"/>
    </row>
    <row r="96" spans="1:11" x14ac:dyDescent="0.25">
      <c r="A96" s="134"/>
      <c r="B96" s="95" t="s">
        <v>7</v>
      </c>
      <c r="C96" s="95">
        <v>180100</v>
      </c>
      <c r="D96" s="96" t="s">
        <v>823</v>
      </c>
      <c r="E96" s="97" t="s">
        <v>840</v>
      </c>
      <c r="F96" s="135">
        <v>100002</v>
      </c>
      <c r="G96" s="30">
        <v>18050000</v>
      </c>
      <c r="H96" s="76">
        <v>100002109</v>
      </c>
      <c r="I96" s="100" t="s">
        <v>840</v>
      </c>
      <c r="J96" t="s">
        <v>886</v>
      </c>
      <c r="K96" s="16"/>
    </row>
    <row r="97" spans="1:11" x14ac:dyDescent="0.25">
      <c r="A97" s="31"/>
      <c r="B97" s="95"/>
      <c r="C97" s="95"/>
      <c r="D97" s="96"/>
      <c r="E97" s="221"/>
      <c r="F97" s="30">
        <v>100002</v>
      </c>
      <c r="G97" s="30">
        <v>18050000</v>
      </c>
      <c r="H97">
        <v>100002122</v>
      </c>
      <c r="I97" s="100" t="s">
        <v>1038</v>
      </c>
      <c r="J97" t="s">
        <v>1039</v>
      </c>
      <c r="K97" s="16"/>
    </row>
    <row r="98" spans="1:11" x14ac:dyDescent="0.25">
      <c r="A98" s="191"/>
      <c r="B98" s="95" t="s">
        <v>7</v>
      </c>
      <c r="C98" s="95">
        <v>180100</v>
      </c>
      <c r="D98" s="96" t="s">
        <v>823</v>
      </c>
      <c r="E98" s="193" t="s">
        <v>870</v>
      </c>
      <c r="F98" s="192">
        <v>100014</v>
      </c>
      <c r="G98" s="30">
        <v>18050000</v>
      </c>
      <c r="H98" s="192">
        <v>100014109</v>
      </c>
      <c r="I98" s="193" t="s">
        <v>870</v>
      </c>
      <c r="J98" t="s">
        <v>871</v>
      </c>
      <c r="K98" s="16"/>
    </row>
    <row r="99" spans="1:11" x14ac:dyDescent="0.25">
      <c r="A99" s="191"/>
      <c r="B99" s="95"/>
      <c r="C99" s="31"/>
      <c r="D99" s="96" t="s">
        <v>823</v>
      </c>
      <c r="E99" s="119" t="s">
        <v>879</v>
      </c>
      <c r="F99" s="192">
        <v>100007</v>
      </c>
      <c r="G99" s="30">
        <v>18050000</v>
      </c>
      <c r="H99" s="192">
        <v>100007145</v>
      </c>
      <c r="I99" s="193" t="s">
        <v>879</v>
      </c>
      <c r="J99" s="186" t="s">
        <v>880</v>
      </c>
      <c r="K99" s="16"/>
    </row>
    <row r="100" spans="1:11" x14ac:dyDescent="0.25">
      <c r="A100" s="256"/>
      <c r="B100" s="279"/>
      <c r="C100" s="256"/>
      <c r="D100" s="280"/>
      <c r="E100" s="260"/>
      <c r="F100" s="30">
        <v>101843</v>
      </c>
      <c r="G100" s="30">
        <v>18050000</v>
      </c>
      <c r="H100" s="30">
        <v>101843100</v>
      </c>
      <c r="I100" s="31" t="s">
        <v>785</v>
      </c>
      <c r="J100" s="129" t="s">
        <v>1009</v>
      </c>
      <c r="K100" s="16"/>
    </row>
    <row r="101" spans="1:11" x14ac:dyDescent="0.25">
      <c r="A101" s="191"/>
      <c r="B101" s="95"/>
      <c r="C101" s="31"/>
      <c r="D101" s="96" t="s">
        <v>823</v>
      </c>
      <c r="E101" s="119" t="s">
        <v>908</v>
      </c>
      <c r="F101" s="192">
        <v>103689</v>
      </c>
      <c r="G101" s="30">
        <v>18050000</v>
      </c>
      <c r="H101" s="192">
        <v>103689100</v>
      </c>
      <c r="I101" s="119" t="s">
        <v>912</v>
      </c>
      <c r="J101" s="186" t="s">
        <v>911</v>
      </c>
      <c r="K101" s="16"/>
    </row>
    <row r="102" spans="1:11" x14ac:dyDescent="0.25">
      <c r="A102" s="31"/>
      <c r="B102" s="31" t="s">
        <v>7</v>
      </c>
      <c r="C102" s="31">
        <v>180100</v>
      </c>
      <c r="D102" s="30"/>
      <c r="E102" s="34" t="s">
        <v>898</v>
      </c>
      <c r="F102" s="44">
        <v>100009</v>
      </c>
      <c r="G102" s="30">
        <v>18050000</v>
      </c>
      <c r="H102" s="31">
        <v>100009118</v>
      </c>
      <c r="I102" s="34" t="s">
        <v>897</v>
      </c>
      <c r="J102" s="1" t="s">
        <v>1000</v>
      </c>
      <c r="K102" s="16"/>
    </row>
    <row r="103" spans="1:11" x14ac:dyDescent="0.25">
      <c r="A103" s="31"/>
      <c r="B103" s="31" t="s">
        <v>7</v>
      </c>
      <c r="C103" s="31">
        <v>180100</v>
      </c>
      <c r="D103" s="118">
        <v>800052</v>
      </c>
      <c r="E103" s="119" t="s">
        <v>24</v>
      </c>
      <c r="F103" s="30">
        <v>100000</v>
      </c>
      <c r="G103" s="30">
        <v>18050000</v>
      </c>
      <c r="H103" s="118">
        <v>100000115</v>
      </c>
      <c r="I103" s="193" t="s">
        <v>1001</v>
      </c>
      <c r="J103" t="s">
        <v>886</v>
      </c>
      <c r="K103" s="16"/>
    </row>
    <row r="104" spans="1:11" x14ac:dyDescent="0.25">
      <c r="A104" s="222"/>
      <c r="B104" s="222"/>
      <c r="C104" s="222"/>
      <c r="D104" s="247"/>
      <c r="E104" s="248"/>
      <c r="F104" s="223">
        <v>102792</v>
      </c>
      <c r="G104" s="223">
        <v>18050000</v>
      </c>
      <c r="H104" s="247">
        <v>102792107</v>
      </c>
      <c r="I104" t="s">
        <v>1066</v>
      </c>
      <c r="J104" t="s">
        <v>1067</v>
      </c>
      <c r="K104" s="16"/>
    </row>
    <row r="105" spans="1:11" x14ac:dyDescent="0.25">
      <c r="A105" s="31"/>
      <c r="B105" s="31"/>
      <c r="C105" s="31"/>
      <c r="D105" s="118"/>
      <c r="E105" s="119"/>
      <c r="F105" s="30">
        <v>103489</v>
      </c>
      <c r="G105" s="30">
        <v>18050000</v>
      </c>
      <c r="H105">
        <v>103689103</v>
      </c>
      <c r="I105" s="193" t="s">
        <v>1070</v>
      </c>
      <c r="J105" t="s">
        <v>1071</v>
      </c>
      <c r="K105" s="16"/>
    </row>
    <row r="106" spans="1:11" x14ac:dyDescent="0.25">
      <c r="A106" s="31"/>
      <c r="B106" s="31"/>
      <c r="C106" s="31"/>
      <c r="D106" s="118"/>
      <c r="E106" s="119"/>
      <c r="F106" s="30">
        <v>103971</v>
      </c>
      <c r="G106" s="30">
        <v>18050000</v>
      </c>
      <c r="H106" s="118">
        <v>103971122</v>
      </c>
      <c r="I106" s="193" t="s">
        <v>1102</v>
      </c>
      <c r="J106" t="s">
        <v>1101</v>
      </c>
      <c r="K106" s="16"/>
    </row>
    <row r="107" spans="1:11" x14ac:dyDescent="0.25">
      <c r="A107" s="31"/>
      <c r="B107" s="31"/>
      <c r="C107" s="31"/>
      <c r="D107" s="118"/>
      <c r="E107" s="119"/>
      <c r="F107" s="30">
        <v>103689</v>
      </c>
      <c r="G107" s="30">
        <v>18050000</v>
      </c>
      <c r="H107" s="118">
        <v>103689105</v>
      </c>
      <c r="I107" s="193" t="s">
        <v>1104</v>
      </c>
      <c r="J107" t="s">
        <v>1105</v>
      </c>
      <c r="K107" s="16"/>
    </row>
    <row r="108" spans="1:11" x14ac:dyDescent="0.25">
      <c r="A108" s="297"/>
      <c r="B108" s="297"/>
      <c r="C108" s="297"/>
      <c r="D108" s="298"/>
      <c r="E108" s="299"/>
      <c r="F108" s="135">
        <v>103689</v>
      </c>
      <c r="G108" s="30">
        <v>18050000</v>
      </c>
      <c r="H108" s="118">
        <v>103689104</v>
      </c>
      <c r="I108" s="119" t="s">
        <v>1106</v>
      </c>
      <c r="J108" t="s">
        <v>1108</v>
      </c>
      <c r="K108" s="16"/>
    </row>
    <row r="109" spans="1:11" x14ac:dyDescent="0.25">
      <c r="A109" s="222"/>
      <c r="B109" s="222"/>
      <c r="C109" s="222"/>
      <c r="D109" s="247"/>
      <c r="E109" s="248"/>
      <c r="F109" s="223"/>
      <c r="G109" s="223"/>
      <c r="H109" s="247"/>
      <c r="I109" s="223"/>
      <c r="K109" s="16"/>
    </row>
    <row r="110" spans="1:11" x14ac:dyDescent="0.25">
      <c r="A110" s="256"/>
      <c r="B110" s="256"/>
      <c r="C110" s="256"/>
      <c r="D110" s="259"/>
      <c r="E110" s="260"/>
      <c r="F110" s="257">
        <v>102508</v>
      </c>
      <c r="G110" s="257">
        <v>18050000</v>
      </c>
      <c r="H110" s="259">
        <v>102508100</v>
      </c>
      <c r="I110" s="34" t="s">
        <v>1083</v>
      </c>
      <c r="J110" t="s">
        <v>1086</v>
      </c>
      <c r="K110" s="16"/>
    </row>
    <row r="111" spans="1:11" x14ac:dyDescent="0.25">
      <c r="A111" s="256"/>
      <c r="B111" s="256"/>
      <c r="C111" s="256"/>
      <c r="D111" s="259"/>
      <c r="E111" s="260"/>
      <c r="F111" s="257">
        <v>102508</v>
      </c>
      <c r="G111" s="257">
        <v>18050000</v>
      </c>
      <c r="H111" s="259">
        <v>102508101</v>
      </c>
      <c r="I111" s="186" t="s">
        <v>1084</v>
      </c>
      <c r="J111" t="s">
        <v>1086</v>
      </c>
      <c r="K111" s="16"/>
    </row>
    <row r="112" spans="1:11" x14ac:dyDescent="0.25">
      <c r="A112" s="256"/>
      <c r="B112" s="256"/>
      <c r="C112" s="256"/>
      <c r="D112" s="259"/>
      <c r="E112" s="260"/>
      <c r="F112" s="257">
        <v>102508</v>
      </c>
      <c r="G112" s="257">
        <v>18050000</v>
      </c>
      <c r="H112" s="259">
        <v>102508102</v>
      </c>
      <c r="I112" s="34" t="s">
        <v>1085</v>
      </c>
      <c r="J112" t="s">
        <v>1086</v>
      </c>
      <c r="K112" s="16"/>
    </row>
    <row r="113" spans="1:11" x14ac:dyDescent="0.25">
      <c r="A113" s="31"/>
      <c r="B113" s="31"/>
      <c r="C113" s="31"/>
      <c r="D113" s="118"/>
      <c r="E113" s="119"/>
      <c r="F113" s="30"/>
      <c r="G113" s="30"/>
      <c r="H113" s="118"/>
      <c r="I113" s="30"/>
      <c r="K113" s="16"/>
    </row>
    <row r="114" spans="1:11" x14ac:dyDescent="0.25">
      <c r="A114" s="31"/>
      <c r="B114" s="94" t="s">
        <v>7</v>
      </c>
      <c r="C114" s="62">
        <v>180100</v>
      </c>
      <c r="D114" s="118" t="s">
        <v>787</v>
      </c>
      <c r="E114" s="119" t="s">
        <v>777</v>
      </c>
      <c r="F114" s="30">
        <v>102500</v>
      </c>
      <c r="G114" s="30">
        <v>18050000</v>
      </c>
      <c r="H114" s="118">
        <v>102500115</v>
      </c>
      <c r="I114" s="119" t="s">
        <v>777</v>
      </c>
      <c r="J114" t="s">
        <v>796</v>
      </c>
      <c r="K114" s="16"/>
    </row>
    <row r="115" spans="1:11" x14ac:dyDescent="0.25">
      <c r="A115" s="31"/>
      <c r="B115" s="94" t="s">
        <v>7</v>
      </c>
      <c r="C115" s="31">
        <v>180100</v>
      </c>
      <c r="D115" s="118">
        <v>350000</v>
      </c>
      <c r="E115" s="119" t="s">
        <v>778</v>
      </c>
      <c r="F115" s="30">
        <v>102499</v>
      </c>
      <c r="G115" s="30">
        <v>18050000</v>
      </c>
      <c r="H115" s="118">
        <v>102499192</v>
      </c>
      <c r="I115" s="119" t="s">
        <v>778</v>
      </c>
      <c r="J115" t="s">
        <v>796</v>
      </c>
      <c r="K115" s="16"/>
    </row>
    <row r="116" spans="1:11" x14ac:dyDescent="0.25">
      <c r="A116" s="31"/>
      <c r="B116" s="31"/>
      <c r="C116" s="31"/>
      <c r="D116" s="118"/>
      <c r="E116" s="119"/>
      <c r="F116" s="30"/>
      <c r="G116" s="30"/>
      <c r="H116" s="118"/>
      <c r="I116" s="118"/>
      <c r="K116" s="16"/>
    </row>
    <row r="117" spans="1:11" x14ac:dyDescent="0.25">
      <c r="A117" s="256"/>
      <c r="B117" s="256"/>
      <c r="C117" s="256"/>
      <c r="D117" s="259"/>
      <c r="E117" s="260"/>
      <c r="F117" s="257"/>
      <c r="G117" s="257"/>
      <c r="H117" s="259"/>
      <c r="I117" s="259"/>
      <c r="K117" s="16"/>
    </row>
    <row r="118" spans="1:11" x14ac:dyDescent="0.25">
      <c r="A118" s="256"/>
      <c r="B118" s="256"/>
      <c r="C118" s="256"/>
      <c r="D118" s="259"/>
      <c r="E118" s="260"/>
      <c r="F118" s="257"/>
      <c r="G118" s="257"/>
      <c r="H118" s="259"/>
      <c r="I118" s="259"/>
      <c r="K118" s="16"/>
    </row>
    <row r="119" spans="1:11" x14ac:dyDescent="0.25">
      <c r="A119" s="256"/>
      <c r="B119" s="256"/>
      <c r="C119" s="256"/>
      <c r="D119" s="259"/>
      <c r="E119" s="260"/>
      <c r="F119" s="257"/>
      <c r="G119" s="257"/>
      <c r="H119" s="259"/>
      <c r="I119" s="259"/>
      <c r="K119" s="16"/>
    </row>
    <row r="120" spans="1:11" x14ac:dyDescent="0.25">
      <c r="A120" s="31"/>
      <c r="B120" s="31"/>
      <c r="C120" s="31"/>
      <c r="D120" s="118"/>
      <c r="E120" s="119"/>
      <c r="F120" s="30"/>
      <c r="G120" s="30"/>
      <c r="H120" s="118"/>
      <c r="I120" s="30"/>
      <c r="J120" s="1"/>
      <c r="K120" s="16"/>
    </row>
    <row r="121" spans="1:11" x14ac:dyDescent="0.25">
      <c r="A121" s="31"/>
      <c r="B121" s="31"/>
      <c r="C121" s="31"/>
      <c r="D121" s="118"/>
      <c r="E121" s="144" t="s">
        <v>828</v>
      </c>
      <c r="F121" s="30"/>
      <c r="G121" s="30"/>
      <c r="H121" s="30"/>
      <c r="I121" s="144" t="s">
        <v>828</v>
      </c>
      <c r="J121" s="1"/>
      <c r="K121" s="16"/>
    </row>
    <row r="122" spans="1:11" x14ac:dyDescent="0.25">
      <c r="A122" s="131"/>
      <c r="B122" s="12" t="s">
        <v>7</v>
      </c>
      <c r="C122" s="164">
        <v>180100</v>
      </c>
      <c r="D122" s="165">
        <v>413048</v>
      </c>
      <c r="E122" s="166" t="s">
        <v>109</v>
      </c>
      <c r="F122" s="167">
        <v>102499</v>
      </c>
      <c r="G122" s="165">
        <v>18050000</v>
      </c>
      <c r="H122" s="167">
        <v>102499001</v>
      </c>
      <c r="I122" s="166" t="str">
        <f t="shared" ref="I122:I192" si="0">E122</f>
        <v>Hogstad, Kjetil Horn</v>
      </c>
      <c r="K122" s="16"/>
    </row>
    <row r="123" spans="1:11" x14ac:dyDescent="0.25">
      <c r="A123" s="131"/>
      <c r="B123" s="12" t="s">
        <v>7</v>
      </c>
      <c r="C123" s="164">
        <v>180100</v>
      </c>
      <c r="D123" s="165">
        <v>353477</v>
      </c>
      <c r="E123" s="166" t="s">
        <v>86</v>
      </c>
      <c r="F123" s="167">
        <v>102499</v>
      </c>
      <c r="G123" s="165">
        <v>18050000</v>
      </c>
      <c r="H123" s="167">
        <v>102499002</v>
      </c>
      <c r="I123" s="166" t="str">
        <f t="shared" si="0"/>
        <v>Hasu, Mervi Anneli</v>
      </c>
      <c r="K123" s="16"/>
    </row>
    <row r="124" spans="1:11" x14ac:dyDescent="0.25">
      <c r="A124" s="131"/>
      <c r="B124" s="12" t="s">
        <v>7</v>
      </c>
      <c r="C124" s="164">
        <v>180100</v>
      </c>
      <c r="D124" s="165">
        <v>353168</v>
      </c>
      <c r="E124" s="166" t="s">
        <v>83</v>
      </c>
      <c r="F124" s="167">
        <v>102499</v>
      </c>
      <c r="G124" s="165">
        <v>18050000</v>
      </c>
      <c r="H124" s="167">
        <v>102499004</v>
      </c>
      <c r="I124" s="166" t="str">
        <f t="shared" si="0"/>
        <v>Jarning, Harald</v>
      </c>
      <c r="K124" s="16"/>
    </row>
    <row r="125" spans="1:11" x14ac:dyDescent="0.25">
      <c r="A125" s="131"/>
      <c r="B125" s="12" t="s">
        <v>7</v>
      </c>
      <c r="C125" s="164">
        <v>180100</v>
      </c>
      <c r="D125" s="165"/>
      <c r="E125" s="166" t="s">
        <v>89</v>
      </c>
      <c r="F125" s="167">
        <v>102499</v>
      </c>
      <c r="G125" s="165">
        <v>18050000</v>
      </c>
      <c r="H125" s="167">
        <v>102499006</v>
      </c>
      <c r="I125" s="166" t="str">
        <f t="shared" si="0"/>
        <v>Lekhal Ratib</v>
      </c>
      <c r="K125" s="16"/>
    </row>
    <row r="126" spans="1:11" x14ac:dyDescent="0.25">
      <c r="A126" s="131"/>
      <c r="B126" s="12" t="s">
        <v>7</v>
      </c>
      <c r="C126" s="164">
        <v>180100</v>
      </c>
      <c r="D126" s="165">
        <v>351973</v>
      </c>
      <c r="E126" s="166" t="s">
        <v>70</v>
      </c>
      <c r="F126" s="167">
        <v>102499</v>
      </c>
      <c r="G126" s="165">
        <v>18050000</v>
      </c>
      <c r="H126" s="167">
        <v>102499007</v>
      </c>
      <c r="I126" s="166" t="str">
        <f t="shared" si="0"/>
        <v>Sivesind, Kirsten</v>
      </c>
      <c r="K126" s="16"/>
    </row>
    <row r="127" spans="1:11" x14ac:dyDescent="0.25">
      <c r="A127" s="131"/>
      <c r="B127" s="12" t="s">
        <v>7</v>
      </c>
      <c r="C127" s="164">
        <v>180100</v>
      </c>
      <c r="D127" s="165">
        <v>353404</v>
      </c>
      <c r="E127" s="166" t="s">
        <v>85</v>
      </c>
      <c r="F127" s="167">
        <v>102499</v>
      </c>
      <c r="G127" s="165">
        <v>18050000</v>
      </c>
      <c r="H127" s="167">
        <v>102499008</v>
      </c>
      <c r="I127" s="166" t="str">
        <f t="shared" si="0"/>
        <v>Damsa, Crina</v>
      </c>
      <c r="K127" s="16"/>
    </row>
    <row r="128" spans="1:11" x14ac:dyDescent="0.25">
      <c r="A128" s="131"/>
      <c r="B128" s="12" t="s">
        <v>7</v>
      </c>
      <c r="C128" s="164">
        <v>180100</v>
      </c>
      <c r="D128" s="165">
        <v>353053</v>
      </c>
      <c r="E128" s="166" t="s">
        <v>78</v>
      </c>
      <c r="F128" s="167">
        <v>102499</v>
      </c>
      <c r="G128" s="165">
        <v>18050000</v>
      </c>
      <c r="H128" s="167">
        <v>102499012</v>
      </c>
      <c r="I128" s="166" t="str">
        <f t="shared" si="0"/>
        <v>Arnseth, Hans Christian</v>
      </c>
      <c r="K128" s="16"/>
    </row>
    <row r="129" spans="1:11" x14ac:dyDescent="0.25">
      <c r="A129" s="131"/>
      <c r="B129" s="12" t="s">
        <v>7</v>
      </c>
      <c r="C129" s="164">
        <v>180100</v>
      </c>
      <c r="D129" s="165">
        <v>350534</v>
      </c>
      <c r="E129" s="166" t="s">
        <v>61</v>
      </c>
      <c r="F129" s="167">
        <v>102499</v>
      </c>
      <c r="G129" s="165">
        <v>18050000</v>
      </c>
      <c r="H129" s="167">
        <v>102499013</v>
      </c>
      <c r="I129" s="166" t="str">
        <f t="shared" si="0"/>
        <v>Bostad, Inga</v>
      </c>
      <c r="K129" s="16"/>
    </row>
    <row r="130" spans="1:11" x14ac:dyDescent="0.25">
      <c r="A130" s="131"/>
      <c r="B130" s="12" t="s">
        <v>7</v>
      </c>
      <c r="C130" s="164">
        <v>180100</v>
      </c>
      <c r="D130" s="165">
        <v>351555</v>
      </c>
      <c r="E130" s="166" t="s">
        <v>65</v>
      </c>
      <c r="F130" s="167">
        <v>102499</v>
      </c>
      <c r="G130" s="165">
        <v>18050000</v>
      </c>
      <c r="H130" s="167">
        <v>102499014</v>
      </c>
      <c r="I130" s="166" t="str">
        <f t="shared" si="0"/>
        <v>Bråten, Ivar</v>
      </c>
      <c r="K130" s="16"/>
    </row>
    <row r="131" spans="1:11" x14ac:dyDescent="0.25">
      <c r="A131" s="131"/>
      <c r="B131" s="12" t="s">
        <v>7</v>
      </c>
      <c r="C131" s="164">
        <v>180100</v>
      </c>
      <c r="D131" s="165">
        <v>352118</v>
      </c>
      <c r="E131" s="166" t="s">
        <v>72</v>
      </c>
      <c r="F131" s="167">
        <v>102499</v>
      </c>
      <c r="G131" s="165">
        <v>18050000</v>
      </c>
      <c r="H131" s="167">
        <v>102499015</v>
      </c>
      <c r="I131" s="166" t="str">
        <f t="shared" si="0"/>
        <v>Erstad, Ola</v>
      </c>
      <c r="K131" s="16"/>
    </row>
    <row r="132" spans="1:11" x14ac:dyDescent="0.25">
      <c r="A132" s="131"/>
      <c r="B132" s="12" t="s">
        <v>7</v>
      </c>
      <c r="C132" s="164">
        <v>180100</v>
      </c>
      <c r="D132" s="165">
        <v>352069</v>
      </c>
      <c r="E132" s="166" t="s">
        <v>71</v>
      </c>
      <c r="F132" s="167">
        <v>102499</v>
      </c>
      <c r="G132" s="165">
        <v>18050000</v>
      </c>
      <c r="H132" s="167">
        <v>102499016</v>
      </c>
      <c r="I132" s="166" t="str">
        <f t="shared" si="0"/>
        <v>Grønning, Terje</v>
      </c>
      <c r="K132" s="16"/>
    </row>
    <row r="133" spans="1:11" x14ac:dyDescent="0.25">
      <c r="A133" s="131"/>
      <c r="B133" s="12" t="s">
        <v>7</v>
      </c>
      <c r="C133" s="164">
        <v>180100</v>
      </c>
      <c r="D133" s="165">
        <v>351536</v>
      </c>
      <c r="E133" s="166" t="s">
        <v>63</v>
      </c>
      <c r="F133" s="167">
        <v>102499</v>
      </c>
      <c r="G133" s="165">
        <v>18050000</v>
      </c>
      <c r="H133" s="167">
        <v>102499017</v>
      </c>
      <c r="I133" s="166" t="str">
        <f t="shared" si="0"/>
        <v>Aukrust, Vibeke Grøver</v>
      </c>
      <c r="K133" s="16"/>
    </row>
    <row r="134" spans="1:11" x14ac:dyDescent="0.25">
      <c r="A134" s="131"/>
      <c r="B134" s="12" t="s">
        <v>7</v>
      </c>
      <c r="C134" s="164">
        <v>180100</v>
      </c>
      <c r="D134" s="165">
        <v>353154</v>
      </c>
      <c r="E134" s="166" t="s">
        <v>82</v>
      </c>
      <c r="F134" s="167">
        <v>102499</v>
      </c>
      <c r="G134" s="165">
        <v>18050000</v>
      </c>
      <c r="H134" s="167">
        <v>102499018</v>
      </c>
      <c r="I134" s="166" t="str">
        <f t="shared" si="0"/>
        <v>Hegna, Kristinn</v>
      </c>
      <c r="K134" s="16"/>
    </row>
    <row r="135" spans="1:11" x14ac:dyDescent="0.25">
      <c r="A135" s="131"/>
      <c r="B135" s="12" t="s">
        <v>7</v>
      </c>
      <c r="C135" s="164">
        <v>180100</v>
      </c>
      <c r="D135" s="165">
        <v>351542</v>
      </c>
      <c r="E135" s="166" t="s">
        <v>64</v>
      </c>
      <c r="F135" s="167">
        <v>102499</v>
      </c>
      <c r="G135" s="165">
        <v>18050000</v>
      </c>
      <c r="H135" s="167">
        <v>102499019</v>
      </c>
      <c r="I135" s="166" t="str">
        <f t="shared" si="0"/>
        <v>Karseth, Berit</v>
      </c>
      <c r="K135" s="16"/>
    </row>
    <row r="136" spans="1:11" x14ac:dyDescent="0.25">
      <c r="A136" s="131"/>
      <c r="B136" s="12" t="s">
        <v>7</v>
      </c>
      <c r="C136" s="164">
        <v>180100</v>
      </c>
      <c r="D136" s="165">
        <v>353350</v>
      </c>
      <c r="E136" s="166" t="s">
        <v>84</v>
      </c>
      <c r="F136" s="167">
        <v>102499</v>
      </c>
      <c r="G136" s="165">
        <v>18050000</v>
      </c>
      <c r="H136" s="167">
        <v>102499020</v>
      </c>
      <c r="I136" s="166" t="str">
        <f t="shared" si="0"/>
        <v>Lawrence, Joshua</v>
      </c>
      <c r="K136" s="16"/>
    </row>
    <row r="137" spans="1:11" x14ac:dyDescent="0.25">
      <c r="A137" s="131"/>
      <c r="B137" s="12" t="s">
        <v>7</v>
      </c>
      <c r="C137" s="164">
        <v>180100</v>
      </c>
      <c r="D137" s="165">
        <v>352543</v>
      </c>
      <c r="E137" s="166" t="s">
        <v>77</v>
      </c>
      <c r="F137" s="167">
        <v>102499</v>
      </c>
      <c r="G137" s="165">
        <v>18050000</v>
      </c>
      <c r="H137" s="167">
        <v>102499021</v>
      </c>
      <c r="I137" s="166" t="str">
        <f t="shared" si="0"/>
        <v>Lervåg, Arne Ola</v>
      </c>
      <c r="K137" s="16"/>
    </row>
    <row r="138" spans="1:11" x14ac:dyDescent="0.25">
      <c r="A138" s="131"/>
      <c r="B138" s="12" t="s">
        <v>7</v>
      </c>
      <c r="C138" s="164">
        <v>180100</v>
      </c>
      <c r="D138" s="165">
        <v>353058</v>
      </c>
      <c r="E138" s="166" t="s">
        <v>90</v>
      </c>
      <c r="F138" s="167">
        <v>102499</v>
      </c>
      <c r="G138" s="165">
        <v>18050000</v>
      </c>
      <c r="H138" s="167">
        <v>102499022</v>
      </c>
      <c r="I138" s="166" t="str">
        <f t="shared" si="0"/>
        <v>Liu Fengshu</v>
      </c>
      <c r="K138" s="16"/>
    </row>
    <row r="139" spans="1:11" x14ac:dyDescent="0.25">
      <c r="A139" s="131"/>
      <c r="B139" s="12" t="s">
        <v>7</v>
      </c>
      <c r="C139" s="164">
        <v>180100</v>
      </c>
      <c r="D139" s="165">
        <v>351533</v>
      </c>
      <c r="E139" s="166" t="s">
        <v>91</v>
      </c>
      <c r="F139" s="167">
        <v>102499</v>
      </c>
      <c r="G139" s="165">
        <v>18050000</v>
      </c>
      <c r="H139" s="167">
        <v>102499023</v>
      </c>
      <c r="I139" s="166" t="str">
        <f t="shared" si="0"/>
        <v>Ludvigsen Sten Runar</v>
      </c>
      <c r="K139" s="16"/>
    </row>
    <row r="140" spans="1:11" x14ac:dyDescent="0.25">
      <c r="A140" s="131"/>
      <c r="B140" s="12" t="s">
        <v>7</v>
      </c>
      <c r="C140" s="164">
        <v>180100</v>
      </c>
      <c r="D140" s="165"/>
      <c r="E140" s="166" t="s">
        <v>92</v>
      </c>
      <c r="F140" s="167">
        <v>102499</v>
      </c>
      <c r="G140" s="165">
        <v>18050000</v>
      </c>
      <c r="H140" s="167">
        <v>102499024</v>
      </c>
      <c r="I140" s="166" t="str">
        <f t="shared" si="0"/>
        <v>Mäkitalo Åsa</v>
      </c>
      <c r="K140" s="16"/>
    </row>
    <row r="141" spans="1:11" x14ac:dyDescent="0.25">
      <c r="A141" s="131"/>
      <c r="B141" s="12" t="s">
        <v>7</v>
      </c>
      <c r="C141" s="164">
        <v>180100</v>
      </c>
      <c r="D141" s="165">
        <v>351900</v>
      </c>
      <c r="E141" s="166" t="s">
        <v>66</v>
      </c>
      <c r="F141" s="167">
        <v>102499</v>
      </c>
      <c r="G141" s="165">
        <v>18050000</v>
      </c>
      <c r="H141" s="167">
        <v>102499025</v>
      </c>
      <c r="I141" s="166" t="str">
        <f t="shared" si="0"/>
        <v>Mørch, Anders Irving</v>
      </c>
      <c r="K141" s="16"/>
    </row>
    <row r="142" spans="1:11" x14ac:dyDescent="0.25">
      <c r="A142" s="131"/>
      <c r="B142" s="12" t="s">
        <v>7</v>
      </c>
      <c r="C142" s="164">
        <v>180100</v>
      </c>
      <c r="D142" s="165">
        <v>352068</v>
      </c>
      <c r="E142" s="166" t="s">
        <v>93</v>
      </c>
      <c r="F142" s="167">
        <v>102499</v>
      </c>
      <c r="G142" s="165">
        <v>18050000</v>
      </c>
      <c r="H142" s="167">
        <v>102499026</v>
      </c>
      <c r="I142" s="166" t="str">
        <f t="shared" si="0"/>
        <v>Maassen Peter</v>
      </c>
      <c r="K142" s="16"/>
    </row>
    <row r="143" spans="1:11" x14ac:dyDescent="0.25">
      <c r="A143" s="131"/>
      <c r="B143" s="12" t="s">
        <v>7</v>
      </c>
      <c r="C143" s="164">
        <v>180100</v>
      </c>
      <c r="D143" s="165">
        <v>390095</v>
      </c>
      <c r="E143" s="166" t="s">
        <v>94</v>
      </c>
      <c r="F143" s="167">
        <v>102499</v>
      </c>
      <c r="G143" s="165">
        <v>18050000</v>
      </c>
      <c r="H143" s="167">
        <v>102499027</v>
      </c>
      <c r="I143" s="166" t="str">
        <f t="shared" si="0"/>
        <v>Nerland Monika Bærøe</v>
      </c>
      <c r="K143" s="16"/>
    </row>
    <row r="144" spans="1:11" x14ac:dyDescent="0.25">
      <c r="A144" s="131"/>
      <c r="B144" s="12" t="s">
        <v>7</v>
      </c>
      <c r="C144" s="164">
        <v>180100</v>
      </c>
      <c r="D144" s="165">
        <v>352377</v>
      </c>
      <c r="E144" s="166" t="s">
        <v>75</v>
      </c>
      <c r="F144" s="167">
        <v>102499</v>
      </c>
      <c r="G144" s="165">
        <v>18050000</v>
      </c>
      <c r="H144" s="167">
        <v>102499028</v>
      </c>
      <c r="I144" s="166" t="str">
        <f t="shared" si="0"/>
        <v>Pierroux, Palmyre</v>
      </c>
      <c r="K144" s="16"/>
    </row>
    <row r="145" spans="1:11" x14ac:dyDescent="0.25">
      <c r="A145" s="131"/>
      <c r="B145" s="12" t="s">
        <v>7</v>
      </c>
      <c r="C145" s="164">
        <v>180100</v>
      </c>
      <c r="D145" s="165">
        <v>353060</v>
      </c>
      <c r="E145" s="166" t="s">
        <v>80</v>
      </c>
      <c r="F145" s="167">
        <v>102499</v>
      </c>
      <c r="G145" s="165">
        <v>18050000</v>
      </c>
      <c r="H145" s="167">
        <v>102499029</v>
      </c>
      <c r="I145" s="166" t="str">
        <f t="shared" si="0"/>
        <v>Rasmussen, Ingvill</v>
      </c>
      <c r="K145" s="16"/>
    </row>
    <row r="146" spans="1:11" x14ac:dyDescent="0.25">
      <c r="A146" s="131"/>
      <c r="B146" s="164" t="s">
        <v>7</v>
      </c>
      <c r="C146" s="164">
        <v>180100</v>
      </c>
      <c r="D146" s="165">
        <v>390290</v>
      </c>
      <c r="E146" s="166" t="s">
        <v>97</v>
      </c>
      <c r="F146" s="167">
        <v>102499</v>
      </c>
      <c r="G146" s="165">
        <v>18050000</v>
      </c>
      <c r="H146" s="167">
        <v>102499030</v>
      </c>
      <c r="I146" s="166" t="str">
        <f t="shared" si="0"/>
        <v>Rydland, Veslemøy</v>
      </c>
      <c r="K146" s="16"/>
    </row>
    <row r="147" spans="1:11" x14ac:dyDescent="0.25">
      <c r="A147" s="131"/>
      <c r="B147" s="12" t="s">
        <v>7</v>
      </c>
      <c r="C147" s="164">
        <v>180100</v>
      </c>
      <c r="D147" s="165">
        <v>353512</v>
      </c>
      <c r="E147" s="166" t="s">
        <v>87</v>
      </c>
      <c r="F147" s="167">
        <v>102499</v>
      </c>
      <c r="G147" s="165">
        <v>18050000</v>
      </c>
      <c r="H147" s="167">
        <v>102499031</v>
      </c>
      <c r="I147" s="166" t="str">
        <f t="shared" si="0"/>
        <v>Silseth, Kenneth</v>
      </c>
      <c r="K147" s="16"/>
    </row>
    <row r="148" spans="1:11" x14ac:dyDescent="0.25">
      <c r="A148" s="131"/>
      <c r="B148" s="12" t="s">
        <v>7</v>
      </c>
      <c r="C148" s="164">
        <v>180100</v>
      </c>
      <c r="D148" s="165">
        <v>352421</v>
      </c>
      <c r="E148" s="166" t="s">
        <v>76</v>
      </c>
      <c r="F148" s="167">
        <v>102499</v>
      </c>
      <c r="G148" s="165">
        <v>18050000</v>
      </c>
      <c r="H148" s="167">
        <v>102499032</v>
      </c>
      <c r="I148" s="166" t="str">
        <f t="shared" si="0"/>
        <v>Strand, Torill</v>
      </c>
      <c r="K148" s="16"/>
    </row>
    <row r="149" spans="1:11" x14ac:dyDescent="0.25">
      <c r="A149" s="131"/>
      <c r="B149" s="12" t="s">
        <v>7</v>
      </c>
      <c r="C149" s="164">
        <v>180100</v>
      </c>
      <c r="D149" s="165">
        <v>351535</v>
      </c>
      <c r="E149" s="166" t="s">
        <v>62</v>
      </c>
      <c r="F149" s="167">
        <v>102499</v>
      </c>
      <c r="G149" s="165">
        <v>18050000</v>
      </c>
      <c r="H149" s="167">
        <v>102499034</v>
      </c>
      <c r="I149" s="166" t="str">
        <f t="shared" si="0"/>
        <v>Øzerk, Kamil</v>
      </c>
      <c r="K149" s="16"/>
    </row>
    <row r="150" spans="1:11" x14ac:dyDescent="0.25">
      <c r="A150" s="131"/>
      <c r="B150" s="12" t="s">
        <v>7</v>
      </c>
      <c r="C150" s="164">
        <v>180100</v>
      </c>
      <c r="D150" s="165">
        <v>351944</v>
      </c>
      <c r="E150" s="166" t="s">
        <v>68</v>
      </c>
      <c r="F150" s="167">
        <v>102499</v>
      </c>
      <c r="G150" s="165">
        <v>18050000</v>
      </c>
      <c r="H150" s="167">
        <v>102499035</v>
      </c>
      <c r="I150" s="166" t="str">
        <f t="shared" si="0"/>
        <v>Beck, Eevi Elisabeth</v>
      </c>
      <c r="K150" s="16"/>
    </row>
    <row r="151" spans="1:11" x14ac:dyDescent="0.25">
      <c r="A151" s="131"/>
      <c r="B151" s="12" t="s">
        <v>7</v>
      </c>
      <c r="C151" s="164">
        <v>180100</v>
      </c>
      <c r="D151" s="165">
        <v>353061</v>
      </c>
      <c r="E151" s="166" t="s">
        <v>81</v>
      </c>
      <c r="F151" s="167">
        <v>102499</v>
      </c>
      <c r="G151" s="165">
        <v>18050000</v>
      </c>
      <c r="H151" s="167">
        <v>102499036</v>
      </c>
      <c r="I151" s="166" t="str">
        <f t="shared" si="0"/>
        <v>Solbrekke, Tone Dyrdal</v>
      </c>
      <c r="K151" s="16"/>
    </row>
    <row r="152" spans="1:11" x14ac:dyDescent="0.25">
      <c r="A152" s="131"/>
      <c r="B152" s="12" t="s">
        <v>7</v>
      </c>
      <c r="C152" s="164">
        <v>180100</v>
      </c>
      <c r="D152" s="165">
        <v>351962</v>
      </c>
      <c r="E152" s="166" t="s">
        <v>69</v>
      </c>
      <c r="F152" s="167">
        <v>102499</v>
      </c>
      <c r="G152" s="165">
        <v>18050000</v>
      </c>
      <c r="H152" s="167">
        <v>102499037</v>
      </c>
      <c r="I152" s="166" t="str">
        <f t="shared" si="0"/>
        <v>Strømsø, Helge Ivar</v>
      </c>
      <c r="K152" s="16"/>
    </row>
    <row r="153" spans="1:11" x14ac:dyDescent="0.25">
      <c r="A153" s="131"/>
      <c r="B153" s="12" t="s">
        <v>7</v>
      </c>
      <c r="C153" s="164">
        <v>180100</v>
      </c>
      <c r="D153" s="165">
        <v>353491</v>
      </c>
      <c r="E153" s="166" t="s">
        <v>95</v>
      </c>
      <c r="F153" s="167">
        <v>102499</v>
      </c>
      <c r="G153" s="165">
        <v>18050000</v>
      </c>
      <c r="H153" s="167">
        <v>102499038</v>
      </c>
      <c r="I153" s="166" t="str">
        <f t="shared" si="0"/>
        <v>Sutphen Mary</v>
      </c>
      <c r="K153" s="16"/>
    </row>
    <row r="154" spans="1:11" x14ac:dyDescent="0.25">
      <c r="A154" s="131"/>
      <c r="B154" s="12" t="s">
        <v>7</v>
      </c>
      <c r="C154" s="164">
        <v>180100</v>
      </c>
      <c r="D154" s="165">
        <v>352326</v>
      </c>
      <c r="E154" s="166" t="s">
        <v>74</v>
      </c>
      <c r="F154" s="167">
        <v>102499</v>
      </c>
      <c r="G154" s="165">
        <v>18050000</v>
      </c>
      <c r="H154" s="167">
        <v>102499039</v>
      </c>
      <c r="I154" s="166" t="str">
        <f t="shared" si="0"/>
        <v>Wittek, Anne Line</v>
      </c>
      <c r="K154" s="16"/>
    </row>
    <row r="155" spans="1:11" x14ac:dyDescent="0.25">
      <c r="A155" s="131"/>
      <c r="B155" s="12" t="s">
        <v>7</v>
      </c>
      <c r="C155" s="164">
        <v>180100</v>
      </c>
      <c r="D155" s="165">
        <v>352293</v>
      </c>
      <c r="E155" s="166" t="s">
        <v>73</v>
      </c>
      <c r="F155" s="167">
        <v>102499</v>
      </c>
      <c r="G155" s="165">
        <v>18050000</v>
      </c>
      <c r="H155" s="167">
        <v>102499040</v>
      </c>
      <c r="I155" s="166" t="str">
        <f t="shared" si="0"/>
        <v>Kluge, Andreas</v>
      </c>
      <c r="K155" s="16"/>
    </row>
    <row r="156" spans="1:11" x14ac:dyDescent="0.25">
      <c r="A156" s="131"/>
      <c r="B156" s="12" t="s">
        <v>7</v>
      </c>
      <c r="C156" s="164">
        <v>180100</v>
      </c>
      <c r="D156" s="165">
        <v>351901</v>
      </c>
      <c r="E156" s="166" t="s">
        <v>67</v>
      </c>
      <c r="F156" s="167">
        <v>102499</v>
      </c>
      <c r="G156" s="165">
        <v>18050000</v>
      </c>
      <c r="H156" s="167">
        <v>102499041</v>
      </c>
      <c r="I156" s="166" t="str">
        <f t="shared" si="0"/>
        <v>Smørdal, Ole Christian</v>
      </c>
      <c r="K156" s="16"/>
    </row>
    <row r="157" spans="1:11" x14ac:dyDescent="0.25">
      <c r="A157" s="131"/>
      <c r="B157" s="164" t="s">
        <v>7</v>
      </c>
      <c r="C157" s="164">
        <v>180100</v>
      </c>
      <c r="D157" s="165">
        <v>351821</v>
      </c>
      <c r="E157" s="166" t="s">
        <v>96</v>
      </c>
      <c r="F157" s="167">
        <v>102499</v>
      </c>
      <c r="G157" s="165">
        <v>18050000</v>
      </c>
      <c r="H157" s="167">
        <v>102499042</v>
      </c>
      <c r="I157" s="166" t="str">
        <f t="shared" si="0"/>
        <v>Kvernbekk Tone</v>
      </c>
      <c r="K157" s="16"/>
    </row>
    <row r="158" spans="1:11" x14ac:dyDescent="0.25">
      <c r="A158" s="131"/>
      <c r="B158" s="12" t="s">
        <v>7</v>
      </c>
      <c r="C158" s="12">
        <v>180100</v>
      </c>
      <c r="D158" s="168">
        <v>412684</v>
      </c>
      <c r="E158" s="169" t="s">
        <v>106</v>
      </c>
      <c r="F158" s="170">
        <v>102500</v>
      </c>
      <c r="G158" s="168">
        <v>18050000</v>
      </c>
      <c r="H158" s="170">
        <v>102500013</v>
      </c>
      <c r="I158" s="166" t="str">
        <f t="shared" si="0"/>
        <v>Kucherenko, Svitalana</v>
      </c>
      <c r="K158" s="16"/>
    </row>
    <row r="159" spans="1:11" x14ac:dyDescent="0.25">
      <c r="A159" s="131"/>
      <c r="B159" s="12" t="s">
        <v>7</v>
      </c>
      <c r="C159" s="12">
        <v>180100</v>
      </c>
      <c r="D159" s="168">
        <v>412841</v>
      </c>
      <c r="E159" s="169" t="s">
        <v>108</v>
      </c>
      <c r="F159" s="170">
        <v>102500</v>
      </c>
      <c r="G159" s="168">
        <v>18050000</v>
      </c>
      <c r="H159" s="170">
        <v>102500027</v>
      </c>
      <c r="I159" s="166" t="str">
        <f t="shared" si="0"/>
        <v>Esterhazy, Rachelle</v>
      </c>
      <c r="K159" s="16"/>
    </row>
    <row r="160" spans="1:11" x14ac:dyDescent="0.25">
      <c r="A160" s="131"/>
      <c r="B160" s="12" t="s">
        <v>7</v>
      </c>
      <c r="C160" s="12">
        <v>180100</v>
      </c>
      <c r="D160" s="168"/>
      <c r="E160" s="169" t="s">
        <v>758</v>
      </c>
      <c r="F160" s="170">
        <v>102499</v>
      </c>
      <c r="G160" s="168">
        <v>18050000</v>
      </c>
      <c r="H160" s="171">
        <v>102499181</v>
      </c>
      <c r="I160" s="169" t="s">
        <v>758</v>
      </c>
      <c r="K160" s="16"/>
    </row>
    <row r="161" spans="1:11" x14ac:dyDescent="0.25">
      <c r="A161" s="131"/>
      <c r="B161" s="12" t="s">
        <v>7</v>
      </c>
      <c r="C161" s="12">
        <v>180100</v>
      </c>
      <c r="D161" s="168"/>
      <c r="E161" s="169" t="s">
        <v>759</v>
      </c>
      <c r="F161" s="170">
        <v>102499</v>
      </c>
      <c r="G161" s="168">
        <v>18050000</v>
      </c>
      <c r="H161" s="171">
        <v>102499182</v>
      </c>
      <c r="I161" s="169" t="str">
        <f>E161</f>
        <v>Brock-Utne, Birgit</v>
      </c>
      <c r="K161" s="16"/>
    </row>
    <row r="162" spans="1:11" x14ac:dyDescent="0.25">
      <c r="A162" s="131"/>
      <c r="B162" s="12" t="s">
        <v>7</v>
      </c>
      <c r="C162" s="12">
        <v>180100</v>
      </c>
      <c r="D162" s="168"/>
      <c r="E162" s="169" t="s">
        <v>760</v>
      </c>
      <c r="F162" s="170">
        <v>102499</v>
      </c>
      <c r="G162" s="168">
        <v>18050000</v>
      </c>
      <c r="H162" s="171">
        <v>102499183</v>
      </c>
      <c r="I162" s="169" t="str">
        <f>E162</f>
        <v>Hetland, Per</v>
      </c>
      <c r="K162" s="16"/>
    </row>
    <row r="163" spans="1:11" x14ac:dyDescent="0.25">
      <c r="A163" s="131"/>
      <c r="B163" s="12" t="s">
        <v>7</v>
      </c>
      <c r="C163" s="12">
        <v>180100</v>
      </c>
      <c r="D163" s="168"/>
      <c r="E163" s="169" t="s">
        <v>769</v>
      </c>
      <c r="F163" s="170">
        <v>102499</v>
      </c>
      <c r="G163" s="168">
        <v>18050000</v>
      </c>
      <c r="H163" s="170">
        <v>102499189</v>
      </c>
      <c r="I163" s="169" t="str">
        <f>E163</f>
        <v>Jan Dolonen</v>
      </c>
      <c r="K163" s="16"/>
    </row>
    <row r="164" spans="1:11" x14ac:dyDescent="0.25">
      <c r="A164" s="131"/>
      <c r="B164" s="12" t="s">
        <v>7</v>
      </c>
      <c r="C164" s="12">
        <v>180100</v>
      </c>
      <c r="D164" s="168"/>
      <c r="E164" s="169" t="s">
        <v>770</v>
      </c>
      <c r="F164" s="170">
        <v>102499</v>
      </c>
      <c r="G164" s="168">
        <v>18050000</v>
      </c>
      <c r="H164" s="170">
        <v>102499190</v>
      </c>
      <c r="I164" s="169" t="str">
        <f>E164</f>
        <v>Stein Erik Ulvund</v>
      </c>
      <c r="K164" s="16"/>
    </row>
    <row r="165" spans="1:11" x14ac:dyDescent="0.25">
      <c r="A165" s="131"/>
      <c r="B165" s="12" t="s">
        <v>7</v>
      </c>
      <c r="C165" s="12">
        <v>180100</v>
      </c>
      <c r="D165" s="168">
        <v>351541</v>
      </c>
      <c r="E165" s="169" t="s">
        <v>722</v>
      </c>
      <c r="F165" s="170">
        <v>102499</v>
      </c>
      <c r="G165" s="168">
        <v>18050000</v>
      </c>
      <c r="H165" s="170">
        <v>102499176</v>
      </c>
      <c r="I165" s="166" t="s">
        <v>722</v>
      </c>
      <c r="K165" s="16"/>
    </row>
    <row r="166" spans="1:11" x14ac:dyDescent="0.25">
      <c r="A166" s="131"/>
      <c r="B166" s="12" t="s">
        <v>7</v>
      </c>
      <c r="C166" s="12">
        <v>180100</v>
      </c>
      <c r="D166" s="168">
        <v>390115</v>
      </c>
      <c r="E166" s="169" t="s">
        <v>723</v>
      </c>
      <c r="F166" s="170">
        <v>102499</v>
      </c>
      <c r="G166" s="168">
        <v>18050000</v>
      </c>
      <c r="H166" s="170">
        <v>102499178</v>
      </c>
      <c r="I166" s="166" t="s">
        <v>723</v>
      </c>
      <c r="K166" s="16"/>
    </row>
    <row r="167" spans="1:11" x14ac:dyDescent="0.25">
      <c r="A167" s="131"/>
      <c r="B167" s="12" t="s">
        <v>7</v>
      </c>
      <c r="C167" s="12">
        <v>180100</v>
      </c>
      <c r="D167" s="165"/>
      <c r="E167" s="166" t="s">
        <v>892</v>
      </c>
      <c r="F167" s="167">
        <v>102499</v>
      </c>
      <c r="G167" s="165">
        <v>18050000</v>
      </c>
      <c r="H167" s="167">
        <v>102499200</v>
      </c>
      <c r="I167" s="166" t="s">
        <v>892</v>
      </c>
      <c r="K167" s="16"/>
    </row>
    <row r="168" spans="1:11" x14ac:dyDescent="0.25">
      <c r="A168" s="131"/>
      <c r="B168" s="12"/>
      <c r="C168" s="12"/>
      <c r="D168" s="165"/>
      <c r="E168" s="166"/>
      <c r="F168" s="167">
        <v>102499</v>
      </c>
      <c r="G168" s="165">
        <v>18050000</v>
      </c>
      <c r="H168" s="167">
        <v>102499204</v>
      </c>
      <c r="I168" s="166" t="s">
        <v>982</v>
      </c>
      <c r="K168" s="16"/>
    </row>
    <row r="169" spans="1:11" x14ac:dyDescent="0.25">
      <c r="A169" s="131"/>
      <c r="B169" s="12"/>
      <c r="C169" s="12"/>
      <c r="D169" s="165"/>
      <c r="E169" s="166"/>
      <c r="F169" s="167">
        <v>102499</v>
      </c>
      <c r="G169" s="165">
        <v>18050000</v>
      </c>
      <c r="H169" s="167">
        <v>102499205</v>
      </c>
      <c r="I169" s="166" t="s">
        <v>983</v>
      </c>
      <c r="K169" s="16"/>
    </row>
    <row r="170" spans="1:11" x14ac:dyDescent="0.25">
      <c r="A170" s="131"/>
      <c r="B170" s="12"/>
      <c r="C170" s="12"/>
      <c r="D170" s="165"/>
      <c r="E170" s="166"/>
      <c r="F170" s="167">
        <v>102499</v>
      </c>
      <c r="G170" s="165">
        <v>18050000</v>
      </c>
      <c r="H170" s="167">
        <v>102499208</v>
      </c>
      <c r="I170" s="166" t="s">
        <v>993</v>
      </c>
      <c r="K170" s="16"/>
    </row>
    <row r="171" spans="1:11" x14ac:dyDescent="0.25">
      <c r="A171" s="131"/>
      <c r="B171" s="12"/>
      <c r="C171" s="12"/>
      <c r="D171" s="165"/>
      <c r="E171" s="166"/>
      <c r="F171" s="13">
        <v>102499</v>
      </c>
      <c r="G171" s="165">
        <v>18050000</v>
      </c>
      <c r="H171" s="13">
        <v>102499212</v>
      </c>
      <c r="I171" s="14" t="s">
        <v>1004</v>
      </c>
      <c r="K171" s="16"/>
    </row>
    <row r="172" spans="1:11" x14ac:dyDescent="0.25">
      <c r="A172" s="131"/>
      <c r="B172" s="12" t="s">
        <v>7</v>
      </c>
      <c r="C172" s="12">
        <v>180100</v>
      </c>
      <c r="D172" s="168">
        <v>413270</v>
      </c>
      <c r="E172" s="169" t="s">
        <v>111</v>
      </c>
      <c r="F172" s="170">
        <v>102500</v>
      </c>
      <c r="G172" s="168">
        <v>18050000</v>
      </c>
      <c r="H172" s="170">
        <v>102500116</v>
      </c>
      <c r="I172" s="166" t="str">
        <f t="shared" si="0"/>
        <v>Amundrud, Anja</v>
      </c>
      <c r="K172" s="16"/>
    </row>
    <row r="173" spans="1:11" x14ac:dyDescent="0.25">
      <c r="A173" s="131"/>
      <c r="B173" s="12" t="s">
        <v>7</v>
      </c>
      <c r="C173" s="12">
        <v>180100</v>
      </c>
      <c r="D173" s="168">
        <v>413615</v>
      </c>
      <c r="E173" s="169" t="s">
        <v>120</v>
      </c>
      <c r="F173" s="170">
        <v>102500</v>
      </c>
      <c r="G173" s="168">
        <v>18050000</v>
      </c>
      <c r="H173" s="170">
        <v>102500003</v>
      </c>
      <c r="I173" s="166" t="str">
        <f t="shared" si="0"/>
        <v>Araos, Andreas Arturo Moya</v>
      </c>
      <c r="K173" s="16"/>
    </row>
    <row r="174" spans="1:11" x14ac:dyDescent="0.25">
      <c r="A174" s="131"/>
      <c r="B174" s="12" t="s">
        <v>7</v>
      </c>
      <c r="C174" s="12">
        <v>180100</v>
      </c>
      <c r="D174" s="168">
        <v>413415</v>
      </c>
      <c r="E174" s="169" t="s">
        <v>114</v>
      </c>
      <c r="F174" s="170">
        <v>102500</v>
      </c>
      <c r="G174" s="168">
        <v>18050000</v>
      </c>
      <c r="H174" s="170">
        <v>102500004</v>
      </c>
      <c r="I174" s="166" t="str">
        <f t="shared" si="0"/>
        <v>Bastiansen, Sofie</v>
      </c>
      <c r="K174" s="16"/>
    </row>
    <row r="175" spans="1:11" x14ac:dyDescent="0.25">
      <c r="A175" s="131"/>
      <c r="B175" s="12" t="s">
        <v>7</v>
      </c>
      <c r="C175" s="12">
        <v>180100</v>
      </c>
      <c r="D175" s="168"/>
      <c r="E175" s="169" t="s">
        <v>105</v>
      </c>
      <c r="F175" s="170">
        <v>102500</v>
      </c>
      <c r="G175" s="168">
        <v>18050000</v>
      </c>
      <c r="H175" s="170">
        <v>102500005</v>
      </c>
      <c r="I175" s="166" t="str">
        <f t="shared" si="0"/>
        <v>Bernotaite Simona</v>
      </c>
      <c r="K175" s="16"/>
    </row>
    <row r="176" spans="1:11" x14ac:dyDescent="0.25">
      <c r="A176" s="131"/>
      <c r="B176" s="12" t="s">
        <v>7</v>
      </c>
      <c r="C176" s="12">
        <v>180100</v>
      </c>
      <c r="D176" s="168">
        <v>413684</v>
      </c>
      <c r="E176" s="169" t="s">
        <v>123</v>
      </c>
      <c r="F176" s="170">
        <v>102500</v>
      </c>
      <c r="G176" s="168">
        <v>18050000</v>
      </c>
      <c r="H176" s="170">
        <v>102500006</v>
      </c>
      <c r="I176" s="166" t="str">
        <f t="shared" si="0"/>
        <v>Bibi, Afshan</v>
      </c>
      <c r="K176" s="16"/>
    </row>
    <row r="177" spans="1:11" x14ac:dyDescent="0.25">
      <c r="A177" s="131"/>
      <c r="B177" s="12" t="s">
        <v>7</v>
      </c>
      <c r="C177" s="12">
        <v>180100</v>
      </c>
      <c r="D177" s="168">
        <v>413678</v>
      </c>
      <c r="E177" s="169" t="s">
        <v>121</v>
      </c>
      <c r="F177" s="170">
        <v>102500</v>
      </c>
      <c r="G177" s="168">
        <v>18050000</v>
      </c>
      <c r="H177" s="170">
        <v>102500007</v>
      </c>
      <c r="I177" s="166" t="str">
        <f t="shared" si="0"/>
        <v>Brandenberger,Isabel</v>
      </c>
      <c r="K177" s="16"/>
    </row>
    <row r="178" spans="1:11" x14ac:dyDescent="0.25">
      <c r="A178" s="131"/>
      <c r="B178" s="12" t="s">
        <v>7</v>
      </c>
      <c r="C178" s="12">
        <v>180100</v>
      </c>
      <c r="D178" s="168">
        <v>413489</v>
      </c>
      <c r="E178" s="169" t="s">
        <v>117</v>
      </c>
      <c r="F178" s="170">
        <v>102500</v>
      </c>
      <c r="G178" s="168">
        <v>18050000</v>
      </c>
      <c r="H178" s="170">
        <v>102500008</v>
      </c>
      <c r="I178" s="166" t="str">
        <f t="shared" si="0"/>
        <v>de Leon Born,Victoria</v>
      </c>
      <c r="K178" s="16"/>
    </row>
    <row r="179" spans="1:11" x14ac:dyDescent="0.25">
      <c r="A179" s="131"/>
      <c r="B179" s="12" t="s">
        <v>7</v>
      </c>
      <c r="C179" s="12">
        <v>180100</v>
      </c>
      <c r="D179" s="168">
        <v>413518</v>
      </c>
      <c r="E179" s="169" t="s">
        <v>118</v>
      </c>
      <c r="F179" s="170">
        <v>102500</v>
      </c>
      <c r="G179" s="168">
        <v>18050000</v>
      </c>
      <c r="H179" s="170">
        <v>102500009</v>
      </c>
      <c r="I179" s="166" t="str">
        <f t="shared" si="0"/>
        <v>Grande, German Garcia</v>
      </c>
      <c r="K179" s="16"/>
    </row>
    <row r="180" spans="1:11" x14ac:dyDescent="0.25">
      <c r="A180" s="131"/>
      <c r="B180" s="12" t="s">
        <v>7</v>
      </c>
      <c r="C180" s="12">
        <v>180100</v>
      </c>
      <c r="D180" s="168">
        <v>413839</v>
      </c>
      <c r="E180" s="169" t="s">
        <v>103</v>
      </c>
      <c r="F180" s="170">
        <v>102500</v>
      </c>
      <c r="G180" s="168">
        <v>18050000</v>
      </c>
      <c r="H180" s="170">
        <v>102500010</v>
      </c>
      <c r="I180" s="166" t="str">
        <f t="shared" si="0"/>
        <v>Haverkamp Ymkje Elisabeth</v>
      </c>
      <c r="K180" s="16"/>
    </row>
    <row r="181" spans="1:11" x14ac:dyDescent="0.25">
      <c r="A181" s="131"/>
      <c r="B181" s="12" t="s">
        <v>7</v>
      </c>
      <c r="C181" s="12">
        <v>180100</v>
      </c>
      <c r="D181" s="168">
        <v>413397</v>
      </c>
      <c r="E181" s="169" t="s">
        <v>113</v>
      </c>
      <c r="F181" s="170">
        <v>102500</v>
      </c>
      <c r="G181" s="168">
        <v>18050000</v>
      </c>
      <c r="H181" s="170">
        <v>102500011</v>
      </c>
      <c r="I181" s="166" t="str">
        <f t="shared" si="0"/>
        <v>Kaliisa, Rogers</v>
      </c>
      <c r="K181" s="16"/>
    </row>
    <row r="182" spans="1:11" x14ac:dyDescent="0.25">
      <c r="A182" s="131"/>
      <c r="B182" s="12" t="s">
        <v>7</v>
      </c>
      <c r="C182" s="12">
        <v>180100</v>
      </c>
      <c r="D182" s="168">
        <v>413452</v>
      </c>
      <c r="E182" s="169" t="s">
        <v>115</v>
      </c>
      <c r="F182" s="170">
        <v>102500</v>
      </c>
      <c r="G182" s="168">
        <v>18050000</v>
      </c>
      <c r="H182" s="170">
        <v>102500012</v>
      </c>
      <c r="I182" s="166" t="str">
        <f t="shared" si="0"/>
        <v>Knoph, Rebecca</v>
      </c>
      <c r="K182" s="16"/>
    </row>
    <row r="183" spans="1:11" x14ac:dyDescent="0.25">
      <c r="A183" s="131"/>
      <c r="B183" s="12" t="s">
        <v>7</v>
      </c>
      <c r="C183" s="12">
        <v>180100</v>
      </c>
      <c r="D183" s="168">
        <v>413563</v>
      </c>
      <c r="E183" s="169" t="s">
        <v>119</v>
      </c>
      <c r="F183" s="170">
        <v>102500</v>
      </c>
      <c r="G183" s="168">
        <v>18050000</v>
      </c>
      <c r="H183" s="170">
        <v>102500014</v>
      </c>
      <c r="I183" s="166" t="str">
        <f t="shared" si="0"/>
        <v>Lackner, Elisabeth</v>
      </c>
      <c r="K183" s="16"/>
    </row>
    <row r="184" spans="1:11" x14ac:dyDescent="0.25">
      <c r="A184" s="131"/>
      <c r="B184" s="12" t="s">
        <v>7</v>
      </c>
      <c r="C184" s="12">
        <v>180100</v>
      </c>
      <c r="D184" s="168">
        <v>413396</v>
      </c>
      <c r="E184" s="169" t="s">
        <v>112</v>
      </c>
      <c r="F184" s="170">
        <v>102500</v>
      </c>
      <c r="G184" s="168">
        <v>18050000</v>
      </c>
      <c r="H184" s="170">
        <v>102500015</v>
      </c>
      <c r="I184" s="166" t="str">
        <f t="shared" si="0"/>
        <v>Latini, Natalia</v>
      </c>
      <c r="K184" s="16"/>
    </row>
    <row r="185" spans="1:11" x14ac:dyDescent="0.25">
      <c r="A185" s="131"/>
      <c r="B185" s="12" t="s">
        <v>7</v>
      </c>
      <c r="C185" s="12">
        <v>180100</v>
      </c>
      <c r="D185" s="168">
        <v>353587</v>
      </c>
      <c r="E185" s="169" t="s">
        <v>104</v>
      </c>
      <c r="F185" s="170">
        <v>102500</v>
      </c>
      <c r="G185" s="168">
        <v>18050000</v>
      </c>
      <c r="H185" s="170">
        <v>102500016</v>
      </c>
      <c r="I185" s="166" t="str">
        <f t="shared" si="0"/>
        <v>Lie Elin Rødahl</v>
      </c>
      <c r="K185" s="16"/>
    </row>
    <row r="186" spans="1:11" x14ac:dyDescent="0.25">
      <c r="A186" s="131"/>
      <c r="B186" s="12" t="s">
        <v>7</v>
      </c>
      <c r="C186" s="12">
        <v>180100</v>
      </c>
      <c r="D186" s="168">
        <v>413757</v>
      </c>
      <c r="E186" s="169" t="s">
        <v>125</v>
      </c>
      <c r="F186" s="170">
        <v>102500</v>
      </c>
      <c r="G186" s="168">
        <v>18050000</v>
      </c>
      <c r="H186" s="170">
        <v>102500017</v>
      </c>
      <c r="I186" s="166" t="str">
        <f t="shared" si="0"/>
        <v>Litherland, Kristine-Torine</v>
      </c>
      <c r="K186" s="16"/>
    </row>
    <row r="187" spans="1:11" x14ac:dyDescent="0.25">
      <c r="A187" s="131"/>
      <c r="B187" s="12" t="s">
        <v>7</v>
      </c>
      <c r="C187" s="12">
        <v>180100</v>
      </c>
      <c r="D187" s="168">
        <v>413685</v>
      </c>
      <c r="E187" s="169" t="s">
        <v>124</v>
      </c>
      <c r="F187" s="170">
        <v>102500</v>
      </c>
      <c r="G187" s="168">
        <v>18050000</v>
      </c>
      <c r="H187" s="170">
        <v>102500018</v>
      </c>
      <c r="I187" s="166" t="str">
        <f t="shared" si="0"/>
        <v>Nomat, Dilman</v>
      </c>
      <c r="K187" s="16"/>
    </row>
    <row r="188" spans="1:11" x14ac:dyDescent="0.25">
      <c r="A188" s="131"/>
      <c r="B188" s="12" t="s">
        <v>7</v>
      </c>
      <c r="C188" s="12">
        <v>180100</v>
      </c>
      <c r="D188" s="168">
        <v>413269</v>
      </c>
      <c r="E188" s="169" t="s">
        <v>110</v>
      </c>
      <c r="F188" s="170">
        <v>102500</v>
      </c>
      <c r="G188" s="168">
        <v>18050000</v>
      </c>
      <c r="H188" s="170">
        <v>102500019</v>
      </c>
      <c r="I188" s="166" t="str">
        <f t="shared" si="0"/>
        <v>Omland, Maren</v>
      </c>
      <c r="K188" s="16"/>
    </row>
    <row r="189" spans="1:11" x14ac:dyDescent="0.25">
      <c r="A189" s="131"/>
      <c r="B189" s="12" t="s">
        <v>7</v>
      </c>
      <c r="C189" s="12">
        <v>180100</v>
      </c>
      <c r="D189" s="168">
        <v>413560</v>
      </c>
      <c r="E189" s="169" t="s">
        <v>529</v>
      </c>
      <c r="F189" s="170">
        <v>102500</v>
      </c>
      <c r="G189" s="168">
        <v>18050000</v>
      </c>
      <c r="H189" s="170">
        <v>102500020</v>
      </c>
      <c r="I189" s="166" t="str">
        <f t="shared" si="0"/>
        <v>Pettersen, Kenneth</v>
      </c>
      <c r="K189" s="16"/>
    </row>
    <row r="190" spans="1:11" x14ac:dyDescent="0.25">
      <c r="A190" s="131"/>
      <c r="B190" s="12" t="s">
        <v>7</v>
      </c>
      <c r="C190" s="12">
        <v>180100</v>
      </c>
      <c r="D190" s="168">
        <v>413679</v>
      </c>
      <c r="E190" s="169" t="s">
        <v>122</v>
      </c>
      <c r="F190" s="170">
        <v>102500</v>
      </c>
      <c r="G190" s="168">
        <v>18050000</v>
      </c>
      <c r="H190" s="170">
        <v>102500021</v>
      </c>
      <c r="I190" s="166" t="str">
        <f t="shared" si="0"/>
        <v>Sadorge,Christopher</v>
      </c>
      <c r="K190" s="16"/>
    </row>
    <row r="191" spans="1:11" x14ac:dyDescent="0.25">
      <c r="A191" s="131"/>
      <c r="B191" s="12" t="s">
        <v>7</v>
      </c>
      <c r="C191" s="12">
        <v>180100</v>
      </c>
      <c r="D191" s="168">
        <v>413453</v>
      </c>
      <c r="E191" s="169" t="s">
        <v>116</v>
      </c>
      <c r="F191" s="170">
        <v>102500</v>
      </c>
      <c r="G191" s="168">
        <v>18050000</v>
      </c>
      <c r="H191" s="170">
        <v>102500022</v>
      </c>
      <c r="I191" s="166" t="str">
        <f t="shared" si="0"/>
        <v>Skåland, Gro</v>
      </c>
      <c r="K191" s="16"/>
    </row>
    <row r="192" spans="1:11" x14ac:dyDescent="0.25">
      <c r="A192" s="131"/>
      <c r="B192" s="12" t="s">
        <v>7</v>
      </c>
      <c r="C192" s="12">
        <v>180100</v>
      </c>
      <c r="D192" s="168">
        <v>413562</v>
      </c>
      <c r="E192" s="169" t="s">
        <v>530</v>
      </c>
      <c r="F192" s="170">
        <v>102500</v>
      </c>
      <c r="G192" s="168">
        <v>18050000</v>
      </c>
      <c r="H192" s="170">
        <v>102500023</v>
      </c>
      <c r="I192" s="166" t="str">
        <f t="shared" si="0"/>
        <v>Sundy Hotvedt, Anniken</v>
      </c>
      <c r="K192" s="16"/>
    </row>
    <row r="193" spans="1:11" x14ac:dyDescent="0.25">
      <c r="A193" s="131"/>
      <c r="B193" s="12" t="s">
        <v>7</v>
      </c>
      <c r="C193" s="12">
        <v>180100</v>
      </c>
      <c r="D193" s="168">
        <v>413561</v>
      </c>
      <c r="E193" s="169" t="s">
        <v>531</v>
      </c>
      <c r="F193" s="170">
        <v>102500</v>
      </c>
      <c r="G193" s="168">
        <v>18050000</v>
      </c>
      <c r="H193" s="170">
        <v>102500024</v>
      </c>
      <c r="I193" s="166" t="str">
        <f>E193</f>
        <v xml:space="preserve">Wahl Novang, Hedda </v>
      </c>
      <c r="K193" s="16"/>
    </row>
    <row r="194" spans="1:11" x14ac:dyDescent="0.25">
      <c r="A194" s="131"/>
      <c r="B194" s="12" t="s">
        <v>7</v>
      </c>
      <c r="C194" s="12">
        <v>180100</v>
      </c>
      <c r="D194" s="168">
        <v>413559</v>
      </c>
      <c r="E194" s="169" t="s">
        <v>495</v>
      </c>
      <c r="F194" s="170">
        <v>102500</v>
      </c>
      <c r="G194" s="168">
        <v>18050000</v>
      </c>
      <c r="H194" s="170">
        <v>102500025</v>
      </c>
      <c r="I194" s="166" t="str">
        <f>E194</f>
        <v xml:space="preserve">Yang, Junyi </v>
      </c>
      <c r="K194" s="16"/>
    </row>
    <row r="195" spans="1:11" x14ac:dyDescent="0.25">
      <c r="A195" s="131"/>
      <c r="B195" s="12" t="s">
        <v>7</v>
      </c>
      <c r="C195" s="12">
        <v>180100</v>
      </c>
      <c r="D195" s="168">
        <v>390614</v>
      </c>
      <c r="E195" s="169" t="s">
        <v>102</v>
      </c>
      <c r="F195" s="170">
        <v>102500</v>
      </c>
      <c r="G195" s="168">
        <v>18050000</v>
      </c>
      <c r="H195" s="170">
        <v>102500026</v>
      </c>
      <c r="I195" s="166" t="str">
        <f>E195</f>
        <v>Baek, Chanwoong</v>
      </c>
      <c r="K195" s="16"/>
    </row>
    <row r="196" spans="1:11" x14ac:dyDescent="0.25">
      <c r="A196" s="131"/>
      <c r="B196" s="12" t="s">
        <v>7</v>
      </c>
      <c r="C196" s="12">
        <v>180100</v>
      </c>
      <c r="D196" s="168">
        <v>390588</v>
      </c>
      <c r="E196" s="169" t="s">
        <v>100</v>
      </c>
      <c r="F196" s="170">
        <v>102500</v>
      </c>
      <c r="G196" s="168">
        <v>18050000</v>
      </c>
      <c r="H196" s="170">
        <v>102500031</v>
      </c>
      <c r="I196" s="166" t="str">
        <f>E196</f>
        <v>Tveit, Sverre</v>
      </c>
      <c r="K196" s="16"/>
    </row>
    <row r="197" spans="1:11" x14ac:dyDescent="0.25">
      <c r="A197" s="131"/>
      <c r="B197" s="12" t="s">
        <v>7</v>
      </c>
      <c r="C197" s="12">
        <v>180100</v>
      </c>
      <c r="D197" s="168"/>
      <c r="E197" s="169" t="s">
        <v>754</v>
      </c>
      <c r="F197" s="170">
        <v>102500</v>
      </c>
      <c r="G197" s="168">
        <v>18050000</v>
      </c>
      <c r="H197" s="171">
        <v>102500100</v>
      </c>
      <c r="I197" s="169" t="s">
        <v>754</v>
      </c>
      <c r="K197" s="16"/>
    </row>
    <row r="198" spans="1:11" x14ac:dyDescent="0.25">
      <c r="A198" s="131"/>
      <c r="B198" s="12" t="s">
        <v>7</v>
      </c>
      <c r="C198" s="12">
        <v>180100</v>
      </c>
      <c r="D198" s="168"/>
      <c r="E198" s="169" t="s">
        <v>755</v>
      </c>
      <c r="F198" s="170">
        <v>102500</v>
      </c>
      <c r="G198" s="168">
        <v>18050000</v>
      </c>
      <c r="H198" s="171">
        <v>102500101</v>
      </c>
      <c r="I198" s="169" t="s">
        <v>755</v>
      </c>
      <c r="K198" s="16"/>
    </row>
    <row r="199" spans="1:11" x14ac:dyDescent="0.25">
      <c r="A199" s="131"/>
      <c r="B199" s="12" t="s">
        <v>7</v>
      </c>
      <c r="C199" s="12">
        <v>180100</v>
      </c>
      <c r="D199" s="168"/>
      <c r="E199" s="169" t="s">
        <v>756</v>
      </c>
      <c r="F199" s="170">
        <v>102500</v>
      </c>
      <c r="G199" s="168">
        <v>18050000</v>
      </c>
      <c r="H199" s="171">
        <v>102500102</v>
      </c>
      <c r="I199" s="169" t="s">
        <v>756</v>
      </c>
      <c r="K199" s="16"/>
    </row>
    <row r="200" spans="1:11" x14ac:dyDescent="0.25">
      <c r="A200" s="131"/>
      <c r="B200" s="12" t="s">
        <v>7</v>
      </c>
      <c r="C200" s="12">
        <v>180100</v>
      </c>
      <c r="D200" s="168"/>
      <c r="E200" s="169" t="s">
        <v>771</v>
      </c>
      <c r="F200" s="170">
        <v>102500</v>
      </c>
      <c r="G200" s="168">
        <v>18050000</v>
      </c>
      <c r="H200" s="171">
        <v>102500112</v>
      </c>
      <c r="I200" s="169" t="str">
        <f t="shared" ref="I200" si="1">E200</f>
        <v>Hove Parisa Afshin</v>
      </c>
      <c r="K200" s="16"/>
    </row>
    <row r="201" spans="1:11" x14ac:dyDescent="0.25">
      <c r="A201" s="131"/>
      <c r="B201" s="12" t="s">
        <v>7</v>
      </c>
      <c r="C201" s="12">
        <v>180100</v>
      </c>
      <c r="D201" s="12"/>
      <c r="E201" s="12" t="s">
        <v>842</v>
      </c>
      <c r="F201" s="12">
        <v>102500</v>
      </c>
      <c r="G201" s="12">
        <v>18050000</v>
      </c>
      <c r="H201" s="12">
        <v>102500119</v>
      </c>
      <c r="I201" s="12" t="s">
        <v>842</v>
      </c>
      <c r="K201" s="16"/>
    </row>
    <row r="202" spans="1:11" x14ac:dyDescent="0.25">
      <c r="A202" s="131"/>
      <c r="B202" s="12" t="s">
        <v>7</v>
      </c>
      <c r="C202" s="12">
        <v>180100</v>
      </c>
      <c r="D202" s="12"/>
      <c r="E202" s="12" t="s">
        <v>860</v>
      </c>
      <c r="F202" s="12">
        <v>102500</v>
      </c>
      <c r="G202" s="12">
        <v>18050000</v>
      </c>
      <c r="H202" s="12">
        <v>102500121</v>
      </c>
      <c r="I202" s="12" t="s">
        <v>860</v>
      </c>
      <c r="K202" s="16"/>
    </row>
    <row r="203" spans="1:11" x14ac:dyDescent="0.25">
      <c r="A203" s="131"/>
      <c r="B203" s="12" t="s">
        <v>7</v>
      </c>
      <c r="C203" s="12">
        <v>180100</v>
      </c>
      <c r="D203" s="12"/>
      <c r="E203" s="12" t="s">
        <v>861</v>
      </c>
      <c r="F203" s="12">
        <v>102500</v>
      </c>
      <c r="G203" s="12">
        <v>18050000</v>
      </c>
      <c r="H203" s="12">
        <v>102500122</v>
      </c>
      <c r="I203" s="12" t="s">
        <v>861</v>
      </c>
      <c r="K203" s="16"/>
    </row>
    <row r="204" spans="1:11" x14ac:dyDescent="0.25">
      <c r="A204" s="197"/>
      <c r="B204" s="12" t="s">
        <v>7</v>
      </c>
      <c r="C204" s="12">
        <v>180100</v>
      </c>
      <c r="D204" s="12"/>
      <c r="E204" s="12" t="s">
        <v>881</v>
      </c>
      <c r="F204" s="12">
        <v>102500</v>
      </c>
      <c r="G204" s="12">
        <v>18050000</v>
      </c>
      <c r="H204" s="12">
        <v>102500125</v>
      </c>
      <c r="I204" s="12" t="s">
        <v>882</v>
      </c>
      <c r="K204" s="16"/>
    </row>
    <row r="205" spans="1:11" x14ac:dyDescent="0.25">
      <c r="A205" s="197"/>
      <c r="B205" s="12" t="s">
        <v>7</v>
      </c>
      <c r="C205" s="12">
        <v>180100</v>
      </c>
      <c r="D205" s="12"/>
      <c r="E205" s="12" t="s">
        <v>884</v>
      </c>
      <c r="F205" s="12">
        <v>102500</v>
      </c>
      <c r="G205" s="12">
        <v>18050000</v>
      </c>
      <c r="H205" s="12">
        <v>102500126</v>
      </c>
      <c r="I205" s="12" t="s">
        <v>885</v>
      </c>
      <c r="K205" s="16"/>
    </row>
    <row r="206" spans="1:11" x14ac:dyDescent="0.25">
      <c r="A206" s="197"/>
      <c r="B206" s="12" t="s">
        <v>7</v>
      </c>
      <c r="C206" s="12">
        <v>180100</v>
      </c>
      <c r="D206" s="12"/>
      <c r="E206" s="12" t="s">
        <v>887</v>
      </c>
      <c r="F206" s="12">
        <v>102500</v>
      </c>
      <c r="G206" s="12">
        <v>18050000</v>
      </c>
      <c r="H206" s="12">
        <v>102500129</v>
      </c>
      <c r="I206" s="12" t="s">
        <v>887</v>
      </c>
      <c r="K206" s="16"/>
    </row>
    <row r="207" spans="1:11" x14ac:dyDescent="0.25">
      <c r="A207" s="204"/>
      <c r="B207" s="12" t="s">
        <v>7</v>
      </c>
      <c r="C207" s="12">
        <v>180100</v>
      </c>
      <c r="D207" s="12"/>
      <c r="E207" s="12" t="s">
        <v>909</v>
      </c>
      <c r="F207" s="12">
        <v>102500</v>
      </c>
      <c r="G207" s="12">
        <v>18050000</v>
      </c>
      <c r="H207" s="12">
        <v>102500134</v>
      </c>
      <c r="I207" s="12" t="s">
        <v>909</v>
      </c>
      <c r="K207" s="16"/>
    </row>
    <row r="208" spans="1:11" x14ac:dyDescent="0.25">
      <c r="A208" s="211"/>
      <c r="B208" s="212"/>
      <c r="C208" s="212"/>
      <c r="D208" s="213"/>
      <c r="E208" s="214"/>
      <c r="F208" s="12">
        <v>102500</v>
      </c>
      <c r="G208" s="12">
        <v>18050000</v>
      </c>
      <c r="H208" s="12">
        <v>102500136</v>
      </c>
      <c r="I208" s="12" t="s">
        <v>973</v>
      </c>
      <c r="K208" s="16"/>
    </row>
    <row r="209" spans="1:11" x14ac:dyDescent="0.25">
      <c r="A209" s="216"/>
      <c r="B209" s="217"/>
      <c r="C209" s="217"/>
      <c r="D209" s="218"/>
      <c r="E209" s="219"/>
      <c r="F209" s="12">
        <v>102500</v>
      </c>
      <c r="G209" s="12">
        <v>18050000</v>
      </c>
      <c r="H209" s="12">
        <v>102500144</v>
      </c>
      <c r="I209" s="12" t="s">
        <v>1003</v>
      </c>
      <c r="K209" s="16"/>
    </row>
    <row r="210" spans="1:11" x14ac:dyDescent="0.25">
      <c r="A210" s="12"/>
      <c r="B210" s="12"/>
      <c r="C210" s="12"/>
      <c r="D210" s="12"/>
      <c r="E210" s="12"/>
      <c r="F210" s="12">
        <v>102500</v>
      </c>
      <c r="G210" s="12">
        <v>18050000</v>
      </c>
      <c r="H210" s="12">
        <v>102500146</v>
      </c>
      <c r="I210" s="12" t="s">
        <v>1008</v>
      </c>
      <c r="K210" s="16"/>
    </row>
    <row r="211" spans="1:11" x14ac:dyDescent="0.25">
      <c r="A211" s="12"/>
      <c r="B211" s="12"/>
      <c r="C211" s="12"/>
      <c r="D211" s="12"/>
      <c r="E211" s="12"/>
      <c r="F211" s="12">
        <v>102500</v>
      </c>
      <c r="G211" s="12">
        <v>18050000</v>
      </c>
      <c r="H211" s="12">
        <v>102500147</v>
      </c>
      <c r="I211" s="220" t="s">
        <v>1015</v>
      </c>
      <c r="K211" s="16"/>
    </row>
    <row r="212" spans="1:11" x14ac:dyDescent="0.25">
      <c r="A212" s="12"/>
      <c r="B212" s="12"/>
      <c r="C212" s="12"/>
      <c r="D212" s="12"/>
      <c r="E212" s="12"/>
      <c r="F212" s="12">
        <v>102500</v>
      </c>
      <c r="G212" s="12">
        <v>18050000</v>
      </c>
      <c r="H212" s="12">
        <v>102500148</v>
      </c>
      <c r="I212" s="12" t="s">
        <v>1016</v>
      </c>
      <c r="K212" s="16"/>
    </row>
    <row r="213" spans="1:11" x14ac:dyDescent="0.25">
      <c r="A213" s="12"/>
      <c r="B213" s="12"/>
      <c r="C213" s="12"/>
      <c r="D213" s="12"/>
      <c r="E213" s="12"/>
      <c r="F213" s="12">
        <v>102499</v>
      </c>
      <c r="G213" s="12">
        <v>18050000</v>
      </c>
      <c r="H213" s="12">
        <v>102499222</v>
      </c>
      <c r="I213" s="12" t="s">
        <v>1103</v>
      </c>
      <c r="K213" s="16"/>
    </row>
    <row r="214" spans="1:11" x14ac:dyDescent="0.25">
      <c r="A214" s="12"/>
      <c r="B214" s="12"/>
      <c r="C214" s="12"/>
      <c r="D214" s="12"/>
      <c r="E214" s="12"/>
      <c r="F214" s="12">
        <v>102500</v>
      </c>
      <c r="G214" s="12">
        <v>18050000</v>
      </c>
      <c r="H214" s="12">
        <v>102500171</v>
      </c>
      <c r="I214" s="12" t="s">
        <v>1109</v>
      </c>
      <c r="K214" s="16"/>
    </row>
    <row r="215" spans="1:11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</row>
  </sheetData>
  <sheetProtection autoFilter="0" pivotTables="0"/>
  <mergeCells count="2">
    <mergeCell ref="A1:D1"/>
    <mergeCell ref="F1:I1"/>
  </mergeCells>
  <conditionalFormatting sqref="H9">
    <cfRule type="duplicateValues" dxfId="106" priority="5"/>
    <cfRule type="duplicateValues" dxfId="105" priority="6"/>
  </conditionalFormatting>
  <conditionalFormatting sqref="H29:H30">
    <cfRule type="duplicateValues" dxfId="104" priority="11"/>
  </conditionalFormatting>
  <conditionalFormatting sqref="H65">
    <cfRule type="duplicateValues" dxfId="103" priority="3"/>
    <cfRule type="duplicateValues" dxfId="102" priority="4"/>
  </conditionalFormatting>
  <conditionalFormatting sqref="H94 H67:H68">
    <cfRule type="duplicateValues" dxfId="101" priority="8"/>
  </conditionalFormatting>
  <conditionalFormatting sqref="H67:H68">
    <cfRule type="duplicateValues" dxfId="100" priority="7"/>
  </conditionalFormatting>
  <conditionalFormatting sqref="H100 H73:H90 H92:H93 H108">
    <cfRule type="duplicateValues" dxfId="99" priority="93"/>
  </conditionalFormatting>
  <conditionalFormatting sqref="H103:H104 H120 H109:H113">
    <cfRule type="duplicateValues" dxfId="98" priority="88"/>
  </conditionalFormatting>
  <conditionalFormatting sqref="H114">
    <cfRule type="duplicateValues" dxfId="97" priority="10"/>
  </conditionalFormatting>
  <conditionalFormatting sqref="H115:H119">
    <cfRule type="duplicateValues" dxfId="96" priority="9"/>
  </conditionalFormatting>
  <dataValidations count="2">
    <dataValidation type="textLength" operator="lessThanOrEqual" allowBlank="1" showInputMessage="1" showErrorMessage="1" errorTitle="For mange antall tegn" error="Arbeidsordrenavn kan maksimalt ha 40 antall tegn." sqref="I54 I56 I60:I61 H135:H137 H142:H144 H146:H159 H167:H170 H172:H175" xr:uid="{00000000-0002-0000-0400-000000000000}">
      <formula1>40</formula1>
    </dataValidation>
    <dataValidation type="textLength" operator="equal" allowBlank="1" showInputMessage="1" showErrorMessage="1" errorTitle="Feil antall tegn" error="Delprosjekt må ha 8 siffer (prosjekt 5 siffer + siste 3 siffer for delprosjektet)" sqref="H122:H124 H7:H8 H31:H52 H145 H131:H134 H25:H28" xr:uid="{00000000-0002-0000-0400-000001000000}">
      <formula1>8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4"/>
  <sheetViews>
    <sheetView topLeftCell="F109" zoomScale="89" zoomScaleNormal="89" workbookViewId="0">
      <selection activeCell="J127" sqref="J127"/>
    </sheetView>
  </sheetViews>
  <sheetFormatPr defaultColWidth="9.140625" defaultRowHeight="15" x14ac:dyDescent="0.25"/>
  <cols>
    <col min="1" max="1" width="8.28515625" hidden="1" customWidth="1"/>
    <col min="2" max="2" width="11.85546875" hidden="1" customWidth="1"/>
    <col min="3" max="3" width="12.140625" hidden="1" customWidth="1"/>
    <col min="4" max="4" width="14.7109375" hidden="1" customWidth="1"/>
    <col min="5" max="5" width="63" hidden="1" customWidth="1"/>
    <col min="6" max="6" width="12.42578125" bestFit="1" customWidth="1"/>
    <col min="7" max="7" width="12.7109375" bestFit="1" customWidth="1"/>
    <col min="8" max="8" width="15.7109375" bestFit="1" customWidth="1"/>
    <col min="9" max="9" width="70.140625" customWidth="1"/>
    <col min="10" max="10" width="125.28515625" bestFit="1" customWidth="1"/>
    <col min="11" max="11" width="3.28515625" customWidth="1"/>
  </cols>
  <sheetData>
    <row r="1" spans="1:11" x14ac:dyDescent="0.25">
      <c r="A1" s="288" t="s">
        <v>0</v>
      </c>
      <c r="B1" s="288"/>
      <c r="C1" s="288"/>
      <c r="D1" s="288"/>
      <c r="E1" s="28"/>
      <c r="F1" s="290"/>
      <c r="G1" s="290"/>
      <c r="H1" s="290"/>
      <c r="I1" s="290"/>
      <c r="J1" s="58"/>
      <c r="K1" s="16"/>
    </row>
    <row r="2" spans="1:11" x14ac:dyDescent="0.25">
      <c r="A2" s="9" t="s">
        <v>2</v>
      </c>
      <c r="B2" s="9" t="s">
        <v>3</v>
      </c>
      <c r="C2" s="9" t="s">
        <v>4</v>
      </c>
      <c r="D2" s="9" t="s">
        <v>5</v>
      </c>
      <c r="E2" s="9" t="s">
        <v>482</v>
      </c>
      <c r="F2" s="9" t="s">
        <v>567</v>
      </c>
      <c r="G2" s="9" t="s">
        <v>564</v>
      </c>
      <c r="H2" s="9" t="s">
        <v>566</v>
      </c>
      <c r="I2" s="9" t="s">
        <v>565</v>
      </c>
      <c r="J2" s="9" t="s">
        <v>569</v>
      </c>
      <c r="K2" s="16"/>
    </row>
    <row r="3" spans="1:11" x14ac:dyDescent="0.25">
      <c r="A3" s="5"/>
      <c r="B3" s="29" t="s">
        <v>7</v>
      </c>
      <c r="C3" s="29">
        <v>180200</v>
      </c>
      <c r="D3" s="30" t="s">
        <v>8</v>
      </c>
      <c r="E3" s="29" t="s">
        <v>158</v>
      </c>
      <c r="F3" s="29">
        <v>100000</v>
      </c>
      <c r="G3" s="29">
        <v>18100000</v>
      </c>
      <c r="H3" s="29">
        <v>100000001</v>
      </c>
      <c r="I3" s="31" t="s">
        <v>496</v>
      </c>
      <c r="J3" t="s">
        <v>614</v>
      </c>
      <c r="K3" s="16"/>
    </row>
    <row r="4" spans="1:11" x14ac:dyDescent="0.25">
      <c r="A4" s="5"/>
      <c r="B4" s="29" t="s">
        <v>7</v>
      </c>
      <c r="C4" s="29">
        <v>180200</v>
      </c>
      <c r="D4" s="41">
        <v>904000</v>
      </c>
      <c r="E4" s="29" t="s">
        <v>352</v>
      </c>
      <c r="F4" s="29">
        <v>100000</v>
      </c>
      <c r="G4" s="29">
        <v>18100000</v>
      </c>
      <c r="H4" s="30">
        <v>100000100</v>
      </c>
      <c r="I4" s="33" t="s">
        <v>16</v>
      </c>
      <c r="J4" t="s">
        <v>614</v>
      </c>
      <c r="K4" s="16"/>
    </row>
    <row r="5" spans="1:11" x14ac:dyDescent="0.25">
      <c r="A5" s="5"/>
      <c r="B5" s="29"/>
      <c r="C5" s="29"/>
      <c r="D5" s="41"/>
      <c r="E5" s="29"/>
      <c r="F5" s="29"/>
      <c r="G5" s="29"/>
      <c r="H5" s="29"/>
      <c r="I5" s="30"/>
      <c r="K5" s="16"/>
    </row>
    <row r="6" spans="1:11" x14ac:dyDescent="0.25">
      <c r="A6" s="5"/>
      <c r="B6" s="29" t="s">
        <v>7</v>
      </c>
      <c r="C6" s="29">
        <v>180200</v>
      </c>
      <c r="D6" s="29">
        <v>100009</v>
      </c>
      <c r="E6" s="29" t="s">
        <v>159</v>
      </c>
      <c r="F6" s="29">
        <v>100000</v>
      </c>
      <c r="G6" s="29">
        <v>18100000</v>
      </c>
      <c r="H6" s="29">
        <v>100000006</v>
      </c>
      <c r="I6" s="31" t="s">
        <v>499</v>
      </c>
      <c r="J6" t="s">
        <v>945</v>
      </c>
      <c r="K6" s="16"/>
    </row>
    <row r="7" spans="1:11" hidden="1" x14ac:dyDescent="0.25">
      <c r="A7" s="5"/>
      <c r="B7" s="29" t="s">
        <v>7</v>
      </c>
      <c r="C7" s="29">
        <v>180200</v>
      </c>
      <c r="D7" s="29">
        <v>120000</v>
      </c>
      <c r="E7" s="29" t="s">
        <v>163</v>
      </c>
      <c r="F7" s="29">
        <v>100000</v>
      </c>
      <c r="G7" s="29">
        <v>18100000</v>
      </c>
      <c r="H7" s="29">
        <v>100000006</v>
      </c>
      <c r="I7" s="31" t="s">
        <v>499</v>
      </c>
      <c r="J7" t="s">
        <v>945</v>
      </c>
      <c r="K7" s="16"/>
    </row>
    <row r="8" spans="1:11" x14ac:dyDescent="0.25">
      <c r="A8" s="5"/>
      <c r="B8" s="29" t="s">
        <v>7</v>
      </c>
      <c r="C8" s="29">
        <v>180200</v>
      </c>
      <c r="D8" s="29">
        <v>120839</v>
      </c>
      <c r="E8" s="29" t="s">
        <v>165</v>
      </c>
      <c r="F8" s="29">
        <v>100000</v>
      </c>
      <c r="G8" s="29">
        <v>18100000</v>
      </c>
      <c r="H8" s="29">
        <v>100000008</v>
      </c>
      <c r="I8" s="31" t="s">
        <v>500</v>
      </c>
      <c r="J8" t="s">
        <v>946</v>
      </c>
      <c r="K8" s="16"/>
    </row>
    <row r="9" spans="1:11" x14ac:dyDescent="0.25">
      <c r="A9" s="5"/>
      <c r="B9" s="29" t="s">
        <v>7</v>
      </c>
      <c r="C9" s="29">
        <v>180200</v>
      </c>
      <c r="D9" s="39">
        <v>890044</v>
      </c>
      <c r="E9" s="29" t="s">
        <v>336</v>
      </c>
      <c r="F9" s="29">
        <v>100000</v>
      </c>
      <c r="G9" s="29">
        <v>18100000</v>
      </c>
      <c r="H9" s="29">
        <v>100000012</v>
      </c>
      <c r="I9" s="31" t="s">
        <v>502</v>
      </c>
      <c r="J9" s="2" t="s">
        <v>947</v>
      </c>
      <c r="K9" s="16"/>
    </row>
    <row r="10" spans="1:11" x14ac:dyDescent="0.25">
      <c r="A10" s="5"/>
      <c r="B10" s="29" t="s">
        <v>7</v>
      </c>
      <c r="C10" s="29">
        <v>180200</v>
      </c>
      <c r="D10" s="29">
        <v>821040</v>
      </c>
      <c r="E10" s="29" t="s">
        <v>329</v>
      </c>
      <c r="F10" s="29">
        <v>100000</v>
      </c>
      <c r="G10" s="29">
        <v>18100000</v>
      </c>
      <c r="H10" s="29">
        <v>100000011</v>
      </c>
      <c r="I10" s="31" t="s">
        <v>501</v>
      </c>
      <c r="J10" t="s">
        <v>948</v>
      </c>
      <c r="K10" s="16"/>
    </row>
    <row r="11" spans="1:11" hidden="1" x14ac:dyDescent="0.25">
      <c r="A11" s="5"/>
      <c r="B11" s="29" t="s">
        <v>7</v>
      </c>
      <c r="C11" s="29">
        <v>180200</v>
      </c>
      <c r="D11" s="39">
        <v>901000</v>
      </c>
      <c r="E11" s="29" t="s">
        <v>350</v>
      </c>
      <c r="F11" s="29">
        <v>100000</v>
      </c>
      <c r="G11" s="29">
        <v>18100000</v>
      </c>
      <c r="H11" s="29">
        <v>100000011</v>
      </c>
      <c r="I11" s="31" t="s">
        <v>501</v>
      </c>
      <c r="J11" t="s">
        <v>948</v>
      </c>
      <c r="K11" s="16"/>
    </row>
    <row r="12" spans="1:11" hidden="1" x14ac:dyDescent="0.25">
      <c r="A12" s="5"/>
      <c r="B12" s="29" t="s">
        <v>7</v>
      </c>
      <c r="C12" s="29">
        <v>180200</v>
      </c>
      <c r="D12" s="39">
        <v>901008</v>
      </c>
      <c r="E12" s="29" t="s">
        <v>351</v>
      </c>
      <c r="F12" s="29">
        <v>100000</v>
      </c>
      <c r="G12" s="29">
        <v>18100000</v>
      </c>
      <c r="H12" s="29">
        <v>100000011</v>
      </c>
      <c r="I12" s="31" t="s">
        <v>501</v>
      </c>
      <c r="J12" t="s">
        <v>948</v>
      </c>
      <c r="K12" s="16"/>
    </row>
    <row r="13" spans="1:11" hidden="1" x14ac:dyDescent="0.25">
      <c r="A13" s="5"/>
      <c r="B13" s="29" t="s">
        <v>7</v>
      </c>
      <c r="C13" s="29">
        <v>180200</v>
      </c>
      <c r="D13" s="39">
        <v>990026</v>
      </c>
      <c r="E13" s="29" t="s">
        <v>360</v>
      </c>
      <c r="F13" s="29">
        <v>100000</v>
      </c>
      <c r="G13" s="29">
        <v>18100000</v>
      </c>
      <c r="H13" s="29">
        <v>100000011</v>
      </c>
      <c r="I13" s="31" t="s">
        <v>501</v>
      </c>
      <c r="J13" t="s">
        <v>948</v>
      </c>
      <c r="K13" s="16"/>
    </row>
    <row r="14" spans="1:11" x14ac:dyDescent="0.25">
      <c r="A14" s="147"/>
      <c r="B14" s="29" t="s">
        <v>7</v>
      </c>
      <c r="C14" s="29">
        <v>180200</v>
      </c>
      <c r="D14" s="148"/>
      <c r="E14" s="29" t="s">
        <v>843</v>
      </c>
      <c r="F14" s="29">
        <v>100000</v>
      </c>
      <c r="G14" s="29">
        <v>18100000</v>
      </c>
      <c r="H14" s="31">
        <v>100000114</v>
      </c>
      <c r="I14" s="31" t="s">
        <v>843</v>
      </c>
      <c r="K14" s="16"/>
    </row>
    <row r="15" spans="1:11" x14ac:dyDescent="0.25">
      <c r="A15" s="5"/>
      <c r="B15" s="29" t="s">
        <v>7</v>
      </c>
      <c r="C15" s="29">
        <v>180200</v>
      </c>
      <c r="D15" s="39">
        <v>900007</v>
      </c>
      <c r="E15" s="29" t="s">
        <v>341</v>
      </c>
      <c r="F15" s="29">
        <v>100000</v>
      </c>
      <c r="G15" s="29">
        <v>18100000</v>
      </c>
      <c r="H15" s="29">
        <v>100000016</v>
      </c>
      <c r="I15" s="31" t="s">
        <v>503</v>
      </c>
      <c r="J15" s="2" t="s">
        <v>686</v>
      </c>
      <c r="K15" s="16"/>
    </row>
    <row r="16" spans="1:11" hidden="1" x14ac:dyDescent="0.25">
      <c r="A16" s="5"/>
      <c r="B16" s="29" t="s">
        <v>7</v>
      </c>
      <c r="C16" s="29">
        <v>180200</v>
      </c>
      <c r="D16" s="39">
        <v>990004</v>
      </c>
      <c r="E16" s="29" t="s">
        <v>356</v>
      </c>
      <c r="F16" s="29">
        <v>100000</v>
      </c>
      <c r="G16" s="29">
        <v>18100000</v>
      </c>
      <c r="H16" s="29">
        <v>100000016</v>
      </c>
      <c r="I16" s="31" t="s">
        <v>503</v>
      </c>
      <c r="J16" s="2" t="s">
        <v>686</v>
      </c>
      <c r="K16" s="16"/>
    </row>
    <row r="17" spans="1:11" hidden="1" x14ac:dyDescent="0.25">
      <c r="A17" s="5"/>
      <c r="B17" s="29" t="s">
        <v>7</v>
      </c>
      <c r="C17" s="29">
        <v>180200</v>
      </c>
      <c r="D17" s="39">
        <v>990030</v>
      </c>
      <c r="E17" s="29" t="s">
        <v>361</v>
      </c>
      <c r="F17" s="29">
        <v>100000</v>
      </c>
      <c r="G17" s="29">
        <v>18100000</v>
      </c>
      <c r="H17" s="29">
        <v>100000016</v>
      </c>
      <c r="I17" s="31" t="s">
        <v>503</v>
      </c>
      <c r="J17" s="2" t="s">
        <v>686</v>
      </c>
      <c r="K17" s="16"/>
    </row>
    <row r="18" spans="1:11" x14ac:dyDescent="0.25">
      <c r="A18" s="5"/>
      <c r="B18" s="29" t="s">
        <v>7</v>
      </c>
      <c r="C18" s="29">
        <v>180200</v>
      </c>
      <c r="D18" s="39">
        <v>890000</v>
      </c>
      <c r="E18" s="29" t="s">
        <v>330</v>
      </c>
      <c r="F18" s="29">
        <v>100000</v>
      </c>
      <c r="G18" s="29">
        <v>18100000</v>
      </c>
      <c r="H18" s="29">
        <v>100000017</v>
      </c>
      <c r="I18" s="31" t="s">
        <v>504</v>
      </c>
      <c r="J18" s="2" t="s">
        <v>687</v>
      </c>
      <c r="K18" s="16"/>
    </row>
    <row r="19" spans="1:11" hidden="1" x14ac:dyDescent="0.25">
      <c r="A19" s="5"/>
      <c r="B19" s="29" t="s">
        <v>7</v>
      </c>
      <c r="C19" s="29">
        <v>180200</v>
      </c>
      <c r="D19" s="39">
        <v>900000</v>
      </c>
      <c r="E19" s="29" t="s">
        <v>337</v>
      </c>
      <c r="F19" s="29">
        <v>100000</v>
      </c>
      <c r="G19" s="29">
        <v>18100000</v>
      </c>
      <c r="H19" s="29">
        <v>100000017</v>
      </c>
      <c r="I19" s="31" t="s">
        <v>504</v>
      </c>
      <c r="J19" s="2" t="s">
        <v>687</v>
      </c>
      <c r="K19" s="16"/>
    </row>
    <row r="20" spans="1:11" x14ac:dyDescent="0.25">
      <c r="A20" s="5"/>
      <c r="B20" s="29" t="s">
        <v>7</v>
      </c>
      <c r="C20" s="29">
        <v>180200</v>
      </c>
      <c r="D20" s="39">
        <v>900004</v>
      </c>
      <c r="E20" s="29" t="s">
        <v>340</v>
      </c>
      <c r="F20" s="29">
        <v>100000</v>
      </c>
      <c r="G20" s="29">
        <v>18100000</v>
      </c>
      <c r="H20" s="29">
        <v>100000117</v>
      </c>
      <c r="I20" s="31" t="s">
        <v>505</v>
      </c>
      <c r="J20" s="2" t="s">
        <v>712</v>
      </c>
      <c r="K20" s="16"/>
    </row>
    <row r="21" spans="1:11" x14ac:dyDescent="0.25">
      <c r="A21" s="5"/>
      <c r="B21" s="29" t="s">
        <v>7</v>
      </c>
      <c r="C21" s="29">
        <v>180200</v>
      </c>
      <c r="D21" s="39">
        <v>900002</v>
      </c>
      <c r="E21" s="29" t="s">
        <v>339</v>
      </c>
      <c r="F21" s="29">
        <v>100000</v>
      </c>
      <c r="G21" s="29">
        <v>18100000</v>
      </c>
      <c r="H21" s="29">
        <v>100000118</v>
      </c>
      <c r="I21" s="31" t="s">
        <v>36</v>
      </c>
      <c r="J21" s="2" t="s">
        <v>971</v>
      </c>
      <c r="K21" s="16"/>
    </row>
    <row r="22" spans="1:11" hidden="1" x14ac:dyDescent="0.25">
      <c r="A22" s="5"/>
      <c r="B22" s="29" t="s">
        <v>7</v>
      </c>
      <c r="C22" s="29">
        <v>180200</v>
      </c>
      <c r="D22" s="39">
        <v>900011</v>
      </c>
      <c r="E22" s="29" t="s">
        <v>342</v>
      </c>
      <c r="F22" s="29">
        <v>100000</v>
      </c>
      <c r="G22" s="29">
        <v>18100000</v>
      </c>
      <c r="H22" s="29">
        <v>100000118</v>
      </c>
      <c r="I22" s="31" t="s">
        <v>36</v>
      </c>
      <c r="J22" s="2" t="s">
        <v>971</v>
      </c>
      <c r="K22" s="16"/>
    </row>
    <row r="23" spans="1:11" hidden="1" x14ac:dyDescent="0.25">
      <c r="A23" s="5"/>
      <c r="B23" s="29" t="s">
        <v>7</v>
      </c>
      <c r="C23" s="29">
        <v>180200</v>
      </c>
      <c r="D23" s="39">
        <v>900022</v>
      </c>
      <c r="E23" s="29" t="s">
        <v>343</v>
      </c>
      <c r="F23" s="29">
        <v>100000</v>
      </c>
      <c r="G23" s="29">
        <v>18100000</v>
      </c>
      <c r="H23" s="29">
        <v>100000118</v>
      </c>
      <c r="I23" s="31" t="s">
        <v>36</v>
      </c>
      <c r="J23" s="2" t="s">
        <v>971</v>
      </c>
      <c r="K23" s="16"/>
    </row>
    <row r="24" spans="1:11" x14ac:dyDescent="0.25">
      <c r="A24" s="5"/>
      <c r="B24" s="29" t="s">
        <v>7</v>
      </c>
      <c r="C24" s="29">
        <v>180200</v>
      </c>
      <c r="D24" s="39">
        <v>900001</v>
      </c>
      <c r="E24" s="29" t="s">
        <v>338</v>
      </c>
      <c r="F24" s="29">
        <v>100000</v>
      </c>
      <c r="G24" s="29">
        <v>18100000</v>
      </c>
      <c r="H24" s="29">
        <v>100000119</v>
      </c>
      <c r="I24" s="31" t="s">
        <v>507</v>
      </c>
      <c r="J24" s="2" t="s">
        <v>713</v>
      </c>
      <c r="K24" s="16"/>
    </row>
    <row r="25" spans="1:11" x14ac:dyDescent="0.25">
      <c r="A25" s="5"/>
      <c r="B25" s="29" t="s">
        <v>7</v>
      </c>
      <c r="C25" s="29">
        <v>180200</v>
      </c>
      <c r="D25" s="39">
        <v>990064</v>
      </c>
      <c r="E25" s="29" t="s">
        <v>362</v>
      </c>
      <c r="F25" s="29">
        <v>100000</v>
      </c>
      <c r="G25" s="29">
        <v>18100000</v>
      </c>
      <c r="H25" s="29">
        <v>100000120</v>
      </c>
      <c r="I25" s="31" t="s">
        <v>507</v>
      </c>
      <c r="J25" s="2" t="s">
        <v>713</v>
      </c>
      <c r="K25" s="16"/>
    </row>
    <row r="26" spans="1:11" x14ac:dyDescent="0.25">
      <c r="A26" s="5"/>
      <c r="B26" s="29" t="s">
        <v>7</v>
      </c>
      <c r="C26" s="29">
        <v>180200</v>
      </c>
      <c r="D26" s="39">
        <v>700059</v>
      </c>
      <c r="E26" s="29" t="s">
        <v>317</v>
      </c>
      <c r="F26" s="29">
        <v>100000</v>
      </c>
      <c r="G26" s="29">
        <v>18100000</v>
      </c>
      <c r="H26" s="29">
        <v>100000121</v>
      </c>
      <c r="I26" s="31" t="s">
        <v>508</v>
      </c>
      <c r="J26" s="2" t="s">
        <v>714</v>
      </c>
      <c r="K26" s="16"/>
    </row>
    <row r="27" spans="1:11" hidden="1" x14ac:dyDescent="0.25">
      <c r="A27" s="5"/>
      <c r="B27" s="29" t="s">
        <v>7</v>
      </c>
      <c r="C27" s="29">
        <v>180200</v>
      </c>
      <c r="D27" s="39">
        <v>700112</v>
      </c>
      <c r="E27" s="29" t="s">
        <v>318</v>
      </c>
      <c r="F27" s="29">
        <v>100000</v>
      </c>
      <c r="G27" s="29">
        <v>18100000</v>
      </c>
      <c r="H27" s="29">
        <v>100000121</v>
      </c>
      <c r="I27" s="31" t="s">
        <v>508</v>
      </c>
      <c r="J27" s="2" t="s">
        <v>714</v>
      </c>
      <c r="K27" s="16"/>
    </row>
    <row r="28" spans="1:11" hidden="1" x14ac:dyDescent="0.25">
      <c r="A28" s="5"/>
      <c r="B28" s="29" t="s">
        <v>7</v>
      </c>
      <c r="C28" s="29">
        <v>180200</v>
      </c>
      <c r="D28" s="39">
        <v>800000</v>
      </c>
      <c r="E28" s="29" t="s">
        <v>319</v>
      </c>
      <c r="F28" s="29">
        <v>100000</v>
      </c>
      <c r="G28" s="29">
        <v>18100000</v>
      </c>
      <c r="H28" s="29">
        <v>100000121</v>
      </c>
      <c r="I28" s="31" t="s">
        <v>508</v>
      </c>
      <c r="J28" s="2" t="s">
        <v>714</v>
      </c>
      <c r="K28" s="16"/>
    </row>
    <row r="29" spans="1:11" hidden="1" x14ac:dyDescent="0.25">
      <c r="A29" s="5"/>
      <c r="B29" s="29" t="s">
        <v>7</v>
      </c>
      <c r="C29" s="29">
        <v>180200</v>
      </c>
      <c r="D29" s="39">
        <v>800001</v>
      </c>
      <c r="E29" s="29" t="s">
        <v>320</v>
      </c>
      <c r="F29" s="29">
        <v>100000</v>
      </c>
      <c r="G29" s="29">
        <v>18100000</v>
      </c>
      <c r="H29" s="29">
        <v>100000121</v>
      </c>
      <c r="I29" s="31" t="s">
        <v>508</v>
      </c>
      <c r="J29" s="2" t="s">
        <v>714</v>
      </c>
      <c r="K29" s="16"/>
    </row>
    <row r="30" spans="1:11" hidden="1" x14ac:dyDescent="0.25">
      <c r="A30" s="5"/>
      <c r="B30" s="29" t="s">
        <v>7</v>
      </c>
      <c r="C30" s="29">
        <v>180200</v>
      </c>
      <c r="D30" s="39">
        <v>800134</v>
      </c>
      <c r="E30" s="29" t="s">
        <v>321</v>
      </c>
      <c r="F30" s="29">
        <v>100000</v>
      </c>
      <c r="G30" s="29">
        <v>18100000</v>
      </c>
      <c r="H30" s="29">
        <v>100000121</v>
      </c>
      <c r="I30" s="31" t="s">
        <v>508</v>
      </c>
      <c r="J30" s="2" t="s">
        <v>714</v>
      </c>
      <c r="K30" s="16"/>
    </row>
    <row r="31" spans="1:11" hidden="1" x14ac:dyDescent="0.25">
      <c r="A31" s="5"/>
      <c r="B31" s="29" t="s">
        <v>7</v>
      </c>
      <c r="C31" s="29">
        <v>180200</v>
      </c>
      <c r="D31" s="39">
        <v>800195</v>
      </c>
      <c r="E31" s="29" t="s">
        <v>322</v>
      </c>
      <c r="F31" s="29">
        <v>100000</v>
      </c>
      <c r="G31" s="29">
        <v>18100000</v>
      </c>
      <c r="H31" s="29">
        <v>100000121</v>
      </c>
      <c r="I31" s="31" t="s">
        <v>508</v>
      </c>
      <c r="J31" s="2" t="s">
        <v>714</v>
      </c>
      <c r="K31" s="16"/>
    </row>
    <row r="32" spans="1:11" hidden="1" x14ac:dyDescent="0.25">
      <c r="A32" s="5"/>
      <c r="B32" s="29" t="s">
        <v>7</v>
      </c>
      <c r="C32" s="29">
        <v>180200</v>
      </c>
      <c r="D32" s="39">
        <v>800612</v>
      </c>
      <c r="E32" s="29" t="s">
        <v>326</v>
      </c>
      <c r="F32" s="29">
        <v>100000</v>
      </c>
      <c r="G32" s="29">
        <v>18100000</v>
      </c>
      <c r="H32" s="29">
        <v>100000121</v>
      </c>
      <c r="I32" s="31" t="s">
        <v>508</v>
      </c>
      <c r="J32" s="2" t="s">
        <v>714</v>
      </c>
      <c r="K32" s="16"/>
    </row>
    <row r="33" spans="1:11" hidden="1" x14ac:dyDescent="0.25">
      <c r="A33" s="5"/>
      <c r="B33" s="29" t="s">
        <v>7</v>
      </c>
      <c r="C33" s="29">
        <v>180200</v>
      </c>
      <c r="D33" s="39">
        <v>801002</v>
      </c>
      <c r="E33" s="29" t="s">
        <v>323</v>
      </c>
      <c r="F33" s="29">
        <v>100000</v>
      </c>
      <c r="G33" s="29">
        <v>18100000</v>
      </c>
      <c r="H33" s="29">
        <v>100000121</v>
      </c>
      <c r="I33" s="31" t="s">
        <v>508</v>
      </c>
      <c r="J33" s="2" t="s">
        <v>714</v>
      </c>
      <c r="K33" s="16"/>
    </row>
    <row r="34" spans="1:11" hidden="1" x14ac:dyDescent="0.25">
      <c r="A34" s="5"/>
      <c r="B34" s="29" t="s">
        <v>7</v>
      </c>
      <c r="C34" s="29">
        <v>180200</v>
      </c>
      <c r="D34" s="39">
        <v>801003</v>
      </c>
      <c r="E34" s="29" t="s">
        <v>324</v>
      </c>
      <c r="F34" s="29">
        <v>100000</v>
      </c>
      <c r="G34" s="29">
        <v>18100000</v>
      </c>
      <c r="H34" s="29">
        <v>100000121</v>
      </c>
      <c r="I34" s="31" t="s">
        <v>508</v>
      </c>
      <c r="J34" s="2" t="s">
        <v>714</v>
      </c>
      <c r="K34" s="16"/>
    </row>
    <row r="35" spans="1:11" hidden="1" x14ac:dyDescent="0.25">
      <c r="A35" s="5"/>
      <c r="B35" s="29" t="s">
        <v>7</v>
      </c>
      <c r="C35" s="29">
        <v>180200</v>
      </c>
      <c r="D35" s="39">
        <v>801005</v>
      </c>
      <c r="E35" s="29" t="s">
        <v>325</v>
      </c>
      <c r="F35" s="29">
        <v>100000</v>
      </c>
      <c r="G35" s="29">
        <v>18100000</v>
      </c>
      <c r="H35" s="29">
        <v>100000121</v>
      </c>
      <c r="I35" s="31" t="s">
        <v>508</v>
      </c>
      <c r="J35" s="2" t="s">
        <v>714</v>
      </c>
      <c r="K35" s="16"/>
    </row>
    <row r="36" spans="1:11" hidden="1" x14ac:dyDescent="0.25">
      <c r="A36" s="5"/>
      <c r="B36" s="29" t="s">
        <v>7</v>
      </c>
      <c r="C36" s="29">
        <v>180200</v>
      </c>
      <c r="D36" s="39">
        <v>890005</v>
      </c>
      <c r="E36" s="29" t="s">
        <v>333</v>
      </c>
      <c r="F36" s="29">
        <v>100000</v>
      </c>
      <c r="G36" s="29">
        <v>18100000</v>
      </c>
      <c r="H36" s="29">
        <v>100000121</v>
      </c>
      <c r="I36" s="31" t="s">
        <v>508</v>
      </c>
      <c r="J36" s="2" t="s">
        <v>714</v>
      </c>
      <c r="K36" s="16"/>
    </row>
    <row r="37" spans="1:11" hidden="1" x14ac:dyDescent="0.25">
      <c r="A37" s="5"/>
      <c r="B37" s="29" t="s">
        <v>7</v>
      </c>
      <c r="C37" s="29">
        <v>180200</v>
      </c>
      <c r="D37" s="39">
        <v>890015</v>
      </c>
      <c r="E37" s="29" t="s">
        <v>332</v>
      </c>
      <c r="F37" s="29">
        <v>100000</v>
      </c>
      <c r="G37" s="29">
        <v>18100000</v>
      </c>
      <c r="H37" s="29">
        <v>100000121</v>
      </c>
      <c r="I37" s="31" t="s">
        <v>508</v>
      </c>
      <c r="J37" s="2" t="s">
        <v>714</v>
      </c>
      <c r="K37" s="16"/>
    </row>
    <row r="38" spans="1:11" hidden="1" x14ac:dyDescent="0.25">
      <c r="A38" s="5"/>
      <c r="B38" s="29" t="s">
        <v>7</v>
      </c>
      <c r="C38" s="29">
        <v>180200</v>
      </c>
      <c r="D38" s="39">
        <v>890020</v>
      </c>
      <c r="E38" s="29" t="s">
        <v>334</v>
      </c>
      <c r="F38" s="29">
        <v>100000</v>
      </c>
      <c r="G38" s="29">
        <v>18100000</v>
      </c>
      <c r="H38" s="29">
        <v>100000122</v>
      </c>
      <c r="I38" s="31" t="s">
        <v>508</v>
      </c>
      <c r="J38" s="2" t="s">
        <v>714</v>
      </c>
      <c r="K38" s="16"/>
    </row>
    <row r="39" spans="1:11" hidden="1" x14ac:dyDescent="0.25">
      <c r="A39" s="5"/>
      <c r="B39" s="29" t="s">
        <v>7</v>
      </c>
      <c r="C39" s="29">
        <v>180200</v>
      </c>
      <c r="D39" s="39">
        <v>900156</v>
      </c>
      <c r="E39" s="29" t="s">
        <v>349</v>
      </c>
      <c r="F39" s="29">
        <v>100000</v>
      </c>
      <c r="G39" s="29">
        <v>18100000</v>
      </c>
      <c r="H39" s="29">
        <v>100000121</v>
      </c>
      <c r="I39" s="31" t="s">
        <v>508</v>
      </c>
      <c r="J39" s="2" t="s">
        <v>714</v>
      </c>
      <c r="K39" s="16"/>
    </row>
    <row r="40" spans="1:11" hidden="1" x14ac:dyDescent="0.25">
      <c r="A40" s="5"/>
      <c r="B40" s="29" t="s">
        <v>7</v>
      </c>
      <c r="C40" s="29">
        <v>180200</v>
      </c>
      <c r="D40" s="39">
        <v>980027</v>
      </c>
      <c r="E40" s="29" t="s">
        <v>353</v>
      </c>
      <c r="F40" s="29">
        <v>100000</v>
      </c>
      <c r="G40" s="29">
        <v>18100000</v>
      </c>
      <c r="H40" s="29">
        <v>100000121</v>
      </c>
      <c r="I40" s="31" t="s">
        <v>508</v>
      </c>
      <c r="J40" s="2" t="s">
        <v>714</v>
      </c>
      <c r="K40" s="16"/>
    </row>
    <row r="41" spans="1:11" hidden="1" x14ac:dyDescent="0.25">
      <c r="A41" s="5"/>
      <c r="B41" s="29" t="s">
        <v>7</v>
      </c>
      <c r="C41" s="29">
        <v>180200</v>
      </c>
      <c r="D41" s="29">
        <v>990001</v>
      </c>
      <c r="E41" s="29" t="s">
        <v>354</v>
      </c>
      <c r="F41" s="29">
        <v>100000</v>
      </c>
      <c r="G41" s="29">
        <v>18100000</v>
      </c>
      <c r="H41" s="29">
        <v>100000121</v>
      </c>
      <c r="I41" s="31" t="s">
        <v>508</v>
      </c>
      <c r="J41" s="2" t="s">
        <v>714</v>
      </c>
      <c r="K41" s="16"/>
    </row>
    <row r="42" spans="1:11" hidden="1" x14ac:dyDescent="0.25">
      <c r="A42" s="5"/>
      <c r="B42" s="29" t="s">
        <v>7</v>
      </c>
      <c r="C42" s="29">
        <v>180200</v>
      </c>
      <c r="D42" s="29">
        <v>990002</v>
      </c>
      <c r="E42" s="29" t="s">
        <v>355</v>
      </c>
      <c r="F42" s="29">
        <v>100000</v>
      </c>
      <c r="G42" s="29">
        <v>18100000</v>
      </c>
      <c r="H42" s="29">
        <v>100000121</v>
      </c>
      <c r="I42" s="31" t="s">
        <v>508</v>
      </c>
      <c r="J42" s="2" t="s">
        <v>714</v>
      </c>
      <c r="K42" s="16"/>
    </row>
    <row r="43" spans="1:11" hidden="1" x14ac:dyDescent="0.25">
      <c r="A43" s="5"/>
      <c r="B43" s="29" t="s">
        <v>7</v>
      </c>
      <c r="C43" s="29">
        <v>180200</v>
      </c>
      <c r="D43" s="39">
        <v>990010</v>
      </c>
      <c r="E43" s="29" t="s">
        <v>357</v>
      </c>
      <c r="F43" s="29">
        <v>100000</v>
      </c>
      <c r="G43" s="29">
        <v>18100000</v>
      </c>
      <c r="H43" s="29">
        <v>100000121</v>
      </c>
      <c r="I43" s="31" t="s">
        <v>508</v>
      </c>
      <c r="J43" s="2" t="s">
        <v>714</v>
      </c>
      <c r="K43" s="16"/>
    </row>
    <row r="44" spans="1:11" hidden="1" x14ac:dyDescent="0.25">
      <c r="A44" s="5"/>
      <c r="B44" s="29" t="s">
        <v>7</v>
      </c>
      <c r="C44" s="29">
        <v>180200</v>
      </c>
      <c r="D44" s="39">
        <v>990017</v>
      </c>
      <c r="E44" s="29" t="s">
        <v>358</v>
      </c>
      <c r="F44" s="29">
        <v>100000</v>
      </c>
      <c r="G44" s="29">
        <v>18100000</v>
      </c>
      <c r="H44" s="29">
        <v>100000121</v>
      </c>
      <c r="I44" s="31" t="s">
        <v>508</v>
      </c>
      <c r="J44" s="2" t="s">
        <v>714</v>
      </c>
      <c r="K44" s="16"/>
    </row>
    <row r="45" spans="1:11" hidden="1" x14ac:dyDescent="0.25">
      <c r="A45" s="5"/>
      <c r="B45" s="29" t="s">
        <v>7</v>
      </c>
      <c r="C45" s="29">
        <v>180200</v>
      </c>
      <c r="D45" s="39">
        <v>990019</v>
      </c>
      <c r="E45" s="29" t="s">
        <v>359</v>
      </c>
      <c r="F45" s="29">
        <v>100000</v>
      </c>
      <c r="G45" s="29">
        <v>18100000</v>
      </c>
      <c r="H45" s="29">
        <v>100000121</v>
      </c>
      <c r="I45" s="31" t="s">
        <v>508</v>
      </c>
      <c r="J45" s="2" t="s">
        <v>714</v>
      </c>
      <c r="K45" s="16"/>
    </row>
    <row r="46" spans="1:11" x14ac:dyDescent="0.25">
      <c r="A46" s="147"/>
      <c r="B46" s="148"/>
      <c r="C46" s="148"/>
      <c r="D46" s="148"/>
      <c r="E46" s="148"/>
      <c r="F46" s="148"/>
      <c r="G46" s="148"/>
      <c r="H46" s="148"/>
      <c r="I46" s="135"/>
      <c r="J46" s="2"/>
      <c r="K46" s="16"/>
    </row>
    <row r="47" spans="1:11" x14ac:dyDescent="0.25">
      <c r="A47" s="5"/>
      <c r="B47" s="29" t="s">
        <v>7</v>
      </c>
      <c r="C47" s="29">
        <v>180200</v>
      </c>
      <c r="D47" s="39">
        <v>900026</v>
      </c>
      <c r="E47" s="29" t="s">
        <v>344</v>
      </c>
      <c r="F47" s="29">
        <v>100000</v>
      </c>
      <c r="G47" s="29">
        <v>18100000</v>
      </c>
      <c r="H47" s="29">
        <v>100000122</v>
      </c>
      <c r="I47" s="31" t="s">
        <v>509</v>
      </c>
      <c r="J47" s="2" t="s">
        <v>715</v>
      </c>
      <c r="K47" s="16"/>
    </row>
    <row r="48" spans="1:11" x14ac:dyDescent="0.25">
      <c r="A48" s="5"/>
      <c r="B48" s="29" t="s">
        <v>7</v>
      </c>
      <c r="C48" s="29">
        <v>180200</v>
      </c>
      <c r="D48" s="39">
        <v>890003</v>
      </c>
      <c r="E48" s="29" t="s">
        <v>331</v>
      </c>
      <c r="F48" s="29">
        <v>100000</v>
      </c>
      <c r="G48" s="29">
        <v>18100000</v>
      </c>
      <c r="H48" s="29">
        <v>100000123</v>
      </c>
      <c r="I48" s="34" t="s">
        <v>510</v>
      </c>
      <c r="J48" s="2" t="s">
        <v>689</v>
      </c>
      <c r="K48" s="16"/>
    </row>
    <row r="49" spans="1:11" x14ac:dyDescent="0.25">
      <c r="A49" s="5"/>
      <c r="B49" s="29" t="s">
        <v>7</v>
      </c>
      <c r="C49" s="29">
        <v>180200</v>
      </c>
      <c r="D49" s="39">
        <v>805001</v>
      </c>
      <c r="E49" s="29" t="s">
        <v>327</v>
      </c>
      <c r="F49" s="29">
        <v>100000</v>
      </c>
      <c r="G49" s="29">
        <v>18100000</v>
      </c>
      <c r="H49" s="29">
        <v>100000124</v>
      </c>
      <c r="I49" s="34" t="s">
        <v>511</v>
      </c>
      <c r="J49" s="2" t="s">
        <v>690</v>
      </c>
      <c r="K49" s="16"/>
    </row>
    <row r="50" spans="1:11" x14ac:dyDescent="0.25">
      <c r="A50" s="5"/>
      <c r="B50" s="29"/>
      <c r="C50" s="29"/>
      <c r="D50" s="29"/>
      <c r="E50" s="29"/>
      <c r="F50" s="29"/>
      <c r="G50" s="29"/>
      <c r="H50" s="29"/>
      <c r="I50" s="30"/>
      <c r="J50" s="2"/>
      <c r="K50" s="16"/>
    </row>
    <row r="51" spans="1:11" x14ac:dyDescent="0.25">
      <c r="A51" s="5"/>
      <c r="B51" s="29" t="s">
        <v>7</v>
      </c>
      <c r="C51" s="29">
        <v>180200</v>
      </c>
      <c r="D51" s="41">
        <v>890027</v>
      </c>
      <c r="E51" s="29" t="s">
        <v>335</v>
      </c>
      <c r="F51" s="29">
        <v>102512</v>
      </c>
      <c r="G51" s="29">
        <v>18100000</v>
      </c>
      <c r="H51" s="29">
        <v>102512001</v>
      </c>
      <c r="I51" s="31" t="s">
        <v>551</v>
      </c>
      <c r="J51" t="s">
        <v>1013</v>
      </c>
      <c r="K51" s="16"/>
    </row>
    <row r="52" spans="1:11" x14ac:dyDescent="0.25">
      <c r="A52" s="147"/>
      <c r="B52" s="148"/>
      <c r="C52" s="148"/>
      <c r="D52" s="148"/>
      <c r="E52" s="148"/>
      <c r="F52" s="148"/>
      <c r="G52" s="148"/>
      <c r="H52" s="148"/>
      <c r="I52" s="135"/>
      <c r="J52" s="2"/>
      <c r="K52" s="16"/>
    </row>
    <row r="53" spans="1:11" x14ac:dyDescent="0.25">
      <c r="A53" s="5"/>
      <c r="B53" s="29"/>
      <c r="C53" s="29"/>
      <c r="D53" s="29"/>
      <c r="E53" s="142" t="s">
        <v>816</v>
      </c>
      <c r="F53" s="29"/>
      <c r="G53" s="29"/>
      <c r="H53" s="29"/>
      <c r="I53" s="142" t="s">
        <v>816</v>
      </c>
      <c r="J53" s="2"/>
      <c r="K53" s="16"/>
    </row>
    <row r="54" spans="1:11" x14ac:dyDescent="0.25">
      <c r="A54" s="5"/>
      <c r="B54" s="29" t="s">
        <v>7</v>
      </c>
      <c r="C54" s="29">
        <v>180200</v>
      </c>
      <c r="D54" s="39">
        <v>520000</v>
      </c>
      <c r="E54" s="29" t="s">
        <v>273</v>
      </c>
      <c r="F54" s="29">
        <v>102498</v>
      </c>
      <c r="G54" s="29">
        <v>18100000</v>
      </c>
      <c r="H54" s="29">
        <v>102498002</v>
      </c>
      <c r="I54" s="34" t="s">
        <v>517</v>
      </c>
      <c r="J54" s="2" t="s">
        <v>711</v>
      </c>
      <c r="K54" s="16"/>
    </row>
    <row r="55" spans="1:11" hidden="1" x14ac:dyDescent="0.25">
      <c r="A55" s="5"/>
      <c r="B55" s="29" t="s">
        <v>7</v>
      </c>
      <c r="C55" s="29">
        <v>180200</v>
      </c>
      <c r="D55" s="29">
        <v>553001</v>
      </c>
      <c r="E55" s="29" t="s">
        <v>274</v>
      </c>
      <c r="F55" s="29">
        <v>102498</v>
      </c>
      <c r="G55" s="29">
        <v>18100000</v>
      </c>
      <c r="H55" s="29">
        <v>102498002</v>
      </c>
      <c r="I55" s="34" t="s">
        <v>517</v>
      </c>
      <c r="J55" s="2" t="s">
        <v>711</v>
      </c>
      <c r="K55" s="16"/>
    </row>
    <row r="56" spans="1:11" hidden="1" x14ac:dyDescent="0.25">
      <c r="A56" s="5"/>
      <c r="B56" s="29" t="s">
        <v>7</v>
      </c>
      <c r="C56" s="29">
        <v>180200</v>
      </c>
      <c r="D56" s="29">
        <v>553002</v>
      </c>
      <c r="E56" s="29" t="s">
        <v>275</v>
      </c>
      <c r="F56" s="29">
        <v>102498</v>
      </c>
      <c r="G56" s="29">
        <v>18100000</v>
      </c>
      <c r="H56" s="29">
        <v>102498002</v>
      </c>
      <c r="I56" s="34" t="s">
        <v>517</v>
      </c>
      <c r="J56" s="2" t="s">
        <v>711</v>
      </c>
      <c r="K56" s="16"/>
    </row>
    <row r="57" spans="1:11" hidden="1" x14ac:dyDescent="0.25">
      <c r="A57" s="5"/>
      <c r="B57" s="29" t="s">
        <v>7</v>
      </c>
      <c r="C57" s="29">
        <v>180200</v>
      </c>
      <c r="D57" s="29">
        <v>553003</v>
      </c>
      <c r="E57" s="29" t="s">
        <v>276</v>
      </c>
      <c r="F57" s="29">
        <v>102498</v>
      </c>
      <c r="G57" s="29">
        <v>18100000</v>
      </c>
      <c r="H57" s="29">
        <v>102498002</v>
      </c>
      <c r="I57" s="34" t="s">
        <v>517</v>
      </c>
      <c r="J57" s="2" t="s">
        <v>711</v>
      </c>
      <c r="K57" s="16"/>
    </row>
    <row r="58" spans="1:11" hidden="1" x14ac:dyDescent="0.25">
      <c r="A58" s="5"/>
      <c r="B58" s="29" t="s">
        <v>7</v>
      </c>
      <c r="C58" s="29">
        <v>180200</v>
      </c>
      <c r="D58" s="29">
        <v>553004</v>
      </c>
      <c r="E58" s="29" t="s">
        <v>277</v>
      </c>
      <c r="F58" s="29">
        <v>102498</v>
      </c>
      <c r="G58" s="29">
        <v>18100000</v>
      </c>
      <c r="H58" s="29">
        <v>102498002</v>
      </c>
      <c r="I58" s="34" t="s">
        <v>517</v>
      </c>
      <c r="J58" s="2" t="s">
        <v>711</v>
      </c>
      <c r="K58" s="16"/>
    </row>
    <row r="59" spans="1:11" hidden="1" x14ac:dyDescent="0.25">
      <c r="A59" s="5"/>
      <c r="B59" s="29" t="s">
        <v>7</v>
      </c>
      <c r="C59" s="29">
        <v>180200</v>
      </c>
      <c r="D59" s="29">
        <v>600027</v>
      </c>
      <c r="E59" s="29" t="s">
        <v>279</v>
      </c>
      <c r="F59" s="29">
        <v>102498</v>
      </c>
      <c r="G59" s="29">
        <v>18100000</v>
      </c>
      <c r="H59" s="29">
        <v>102498002</v>
      </c>
      <c r="I59" s="34" t="s">
        <v>517</v>
      </c>
      <c r="J59" s="2" t="s">
        <v>711</v>
      </c>
      <c r="K59" s="16"/>
    </row>
    <row r="60" spans="1:11" hidden="1" x14ac:dyDescent="0.25">
      <c r="A60" s="5"/>
      <c r="B60" s="29" t="s">
        <v>7</v>
      </c>
      <c r="C60" s="29">
        <v>180200</v>
      </c>
      <c r="D60" s="29">
        <v>600104</v>
      </c>
      <c r="E60" s="29" t="s">
        <v>281</v>
      </c>
      <c r="F60" s="29">
        <v>102498</v>
      </c>
      <c r="G60" s="29">
        <v>18100000</v>
      </c>
      <c r="H60" s="29">
        <v>102498002</v>
      </c>
      <c r="I60" s="34" t="s">
        <v>517</v>
      </c>
      <c r="J60" s="2" t="s">
        <v>711</v>
      </c>
      <c r="K60" s="16"/>
    </row>
    <row r="61" spans="1:11" hidden="1" x14ac:dyDescent="0.25">
      <c r="A61" s="5"/>
      <c r="B61" s="29" t="s">
        <v>7</v>
      </c>
      <c r="C61" s="29">
        <v>180200</v>
      </c>
      <c r="D61" s="29">
        <v>600105</v>
      </c>
      <c r="E61" s="29" t="s">
        <v>282</v>
      </c>
      <c r="F61" s="29">
        <v>102498</v>
      </c>
      <c r="G61" s="29">
        <v>18100000</v>
      </c>
      <c r="H61" s="29">
        <v>102498002</v>
      </c>
      <c r="I61" s="34" t="s">
        <v>517</v>
      </c>
      <c r="J61" s="2" t="s">
        <v>711</v>
      </c>
      <c r="K61" s="16"/>
    </row>
    <row r="62" spans="1:11" hidden="1" x14ac:dyDescent="0.25">
      <c r="A62" s="5"/>
      <c r="B62" s="29" t="s">
        <v>7</v>
      </c>
      <c r="C62" s="29">
        <v>180200</v>
      </c>
      <c r="D62" s="29">
        <v>610000</v>
      </c>
      <c r="E62" s="29" t="s">
        <v>285</v>
      </c>
      <c r="F62" s="29">
        <v>102498</v>
      </c>
      <c r="G62" s="29">
        <v>18100000</v>
      </c>
      <c r="H62" s="29">
        <v>102498002</v>
      </c>
      <c r="I62" s="34" t="s">
        <v>517</v>
      </c>
      <c r="J62" s="2" t="s">
        <v>711</v>
      </c>
      <c r="K62" s="16"/>
    </row>
    <row r="63" spans="1:11" hidden="1" x14ac:dyDescent="0.25">
      <c r="A63" s="5"/>
      <c r="B63" s="29" t="s">
        <v>7</v>
      </c>
      <c r="C63" s="29">
        <v>180200</v>
      </c>
      <c r="D63" s="29">
        <v>610026</v>
      </c>
      <c r="E63" s="29" t="s">
        <v>286</v>
      </c>
      <c r="F63" s="29">
        <v>102498</v>
      </c>
      <c r="G63" s="29">
        <v>18100000</v>
      </c>
      <c r="H63" s="29">
        <v>102498002</v>
      </c>
      <c r="I63" s="34" t="s">
        <v>517</v>
      </c>
      <c r="J63" s="2" t="s">
        <v>711</v>
      </c>
      <c r="K63" s="16"/>
    </row>
    <row r="64" spans="1:11" hidden="1" x14ac:dyDescent="0.25">
      <c r="A64" s="5"/>
      <c r="B64" s="29" t="s">
        <v>7</v>
      </c>
      <c r="C64" s="29">
        <v>180200</v>
      </c>
      <c r="D64" s="29">
        <v>610027</v>
      </c>
      <c r="E64" s="29" t="s">
        <v>287</v>
      </c>
      <c r="F64" s="29">
        <v>102498</v>
      </c>
      <c r="G64" s="29">
        <v>18100000</v>
      </c>
      <c r="H64" s="29">
        <v>102498002</v>
      </c>
      <c r="I64" s="34" t="s">
        <v>517</v>
      </c>
      <c r="J64" s="2" t="s">
        <v>711</v>
      </c>
      <c r="K64" s="16"/>
    </row>
    <row r="65" spans="1:11" hidden="1" x14ac:dyDescent="0.25">
      <c r="A65" s="5"/>
      <c r="B65" s="29" t="s">
        <v>7</v>
      </c>
      <c r="C65" s="29">
        <v>180200</v>
      </c>
      <c r="D65" s="29">
        <v>610028</v>
      </c>
      <c r="E65" s="29" t="s">
        <v>288</v>
      </c>
      <c r="F65" s="29">
        <v>102498</v>
      </c>
      <c r="G65" s="29">
        <v>18100000</v>
      </c>
      <c r="H65" s="29">
        <v>102498002</v>
      </c>
      <c r="I65" s="34" t="s">
        <v>517</v>
      </c>
      <c r="J65" s="2" t="s">
        <v>711</v>
      </c>
      <c r="K65" s="16"/>
    </row>
    <row r="66" spans="1:11" hidden="1" x14ac:dyDescent="0.25">
      <c r="A66" s="5"/>
      <c r="B66" s="29" t="s">
        <v>7</v>
      </c>
      <c r="C66" s="29">
        <v>180200</v>
      </c>
      <c r="D66" s="29">
        <v>610029</v>
      </c>
      <c r="E66" s="29" t="s">
        <v>289</v>
      </c>
      <c r="F66" s="29">
        <v>102498</v>
      </c>
      <c r="G66" s="29">
        <v>18100000</v>
      </c>
      <c r="H66" s="29">
        <v>102498002</v>
      </c>
      <c r="I66" s="34" t="s">
        <v>517</v>
      </c>
      <c r="J66" s="2" t="s">
        <v>711</v>
      </c>
      <c r="K66" s="16"/>
    </row>
    <row r="67" spans="1:11" hidden="1" x14ac:dyDescent="0.25">
      <c r="A67" s="5"/>
      <c r="B67" s="29" t="s">
        <v>7</v>
      </c>
      <c r="C67" s="29">
        <v>180200</v>
      </c>
      <c r="D67" s="29">
        <v>610030</v>
      </c>
      <c r="E67" s="29" t="s">
        <v>290</v>
      </c>
      <c r="F67" s="29">
        <v>102498</v>
      </c>
      <c r="G67" s="29">
        <v>18100000</v>
      </c>
      <c r="H67" s="29">
        <v>102498002</v>
      </c>
      <c r="I67" s="34" t="s">
        <v>517</v>
      </c>
      <c r="J67" s="2" t="s">
        <v>711</v>
      </c>
      <c r="K67" s="16"/>
    </row>
    <row r="68" spans="1:11" hidden="1" x14ac:dyDescent="0.25">
      <c r="A68" s="5"/>
      <c r="B68" s="29" t="s">
        <v>7</v>
      </c>
      <c r="C68" s="29">
        <v>180200</v>
      </c>
      <c r="D68" s="29">
        <v>610065</v>
      </c>
      <c r="E68" s="29" t="s">
        <v>291</v>
      </c>
      <c r="F68" s="29">
        <v>102498</v>
      </c>
      <c r="G68" s="29">
        <v>18100000</v>
      </c>
      <c r="H68" s="29">
        <v>102498002</v>
      </c>
      <c r="I68" s="34" t="s">
        <v>517</v>
      </c>
      <c r="J68" s="2" t="s">
        <v>711</v>
      </c>
      <c r="K68" s="16"/>
    </row>
    <row r="69" spans="1:11" hidden="1" x14ac:dyDescent="0.25">
      <c r="A69" s="5"/>
      <c r="B69" s="29" t="s">
        <v>7</v>
      </c>
      <c r="C69" s="29">
        <v>180200</v>
      </c>
      <c r="D69" s="29">
        <v>610901</v>
      </c>
      <c r="E69" s="29" t="s">
        <v>292</v>
      </c>
      <c r="F69" s="29">
        <v>102498</v>
      </c>
      <c r="G69" s="29">
        <v>18100000</v>
      </c>
      <c r="H69" s="29">
        <v>102498002</v>
      </c>
      <c r="I69" s="34" t="s">
        <v>517</v>
      </c>
      <c r="J69" s="2" t="s">
        <v>711</v>
      </c>
      <c r="K69" s="16"/>
    </row>
    <row r="70" spans="1:11" hidden="1" x14ac:dyDescent="0.25">
      <c r="A70" s="5"/>
      <c r="B70" s="29" t="s">
        <v>7</v>
      </c>
      <c r="C70" s="29">
        <v>180200</v>
      </c>
      <c r="D70" s="29">
        <v>640000</v>
      </c>
      <c r="E70" s="29" t="s">
        <v>294</v>
      </c>
      <c r="F70" s="29">
        <v>102498</v>
      </c>
      <c r="G70" s="29">
        <v>18100000</v>
      </c>
      <c r="H70" s="29">
        <v>102498002</v>
      </c>
      <c r="I70" s="34" t="s">
        <v>517</v>
      </c>
      <c r="J70" s="2" t="s">
        <v>711</v>
      </c>
      <c r="K70" s="16"/>
    </row>
    <row r="71" spans="1:11" hidden="1" x14ac:dyDescent="0.25">
      <c r="A71" s="5"/>
      <c r="B71" s="29" t="s">
        <v>7</v>
      </c>
      <c r="C71" s="29">
        <v>180200</v>
      </c>
      <c r="D71" s="29">
        <v>640041</v>
      </c>
      <c r="E71" s="29" t="s">
        <v>295</v>
      </c>
      <c r="F71" s="29">
        <v>102498</v>
      </c>
      <c r="G71" s="29">
        <v>18100000</v>
      </c>
      <c r="H71" s="29">
        <v>102498002</v>
      </c>
      <c r="I71" s="34" t="s">
        <v>517</v>
      </c>
      <c r="J71" s="2" t="s">
        <v>711</v>
      </c>
      <c r="K71" s="16"/>
    </row>
    <row r="72" spans="1:11" hidden="1" x14ac:dyDescent="0.25">
      <c r="A72" s="5"/>
      <c r="B72" s="29" t="s">
        <v>7</v>
      </c>
      <c r="C72" s="29">
        <v>180200</v>
      </c>
      <c r="D72" s="29">
        <v>660000</v>
      </c>
      <c r="E72" s="29" t="s">
        <v>296</v>
      </c>
      <c r="F72" s="29">
        <v>102498</v>
      </c>
      <c r="G72" s="29">
        <v>18100000</v>
      </c>
      <c r="H72" s="29">
        <v>102498002</v>
      </c>
      <c r="I72" s="34" t="s">
        <v>517</v>
      </c>
      <c r="J72" s="2" t="s">
        <v>711</v>
      </c>
      <c r="K72" s="16"/>
    </row>
    <row r="73" spans="1:11" hidden="1" x14ac:dyDescent="0.25">
      <c r="A73" s="5"/>
      <c r="B73" s="29" t="s">
        <v>7</v>
      </c>
      <c r="C73" s="29">
        <v>180200</v>
      </c>
      <c r="D73" s="29">
        <v>660009</v>
      </c>
      <c r="E73" s="29" t="s">
        <v>297</v>
      </c>
      <c r="F73" s="29">
        <v>102498</v>
      </c>
      <c r="G73" s="29">
        <v>18100000</v>
      </c>
      <c r="H73" s="29">
        <v>102498002</v>
      </c>
      <c r="I73" s="34" t="s">
        <v>517</v>
      </c>
      <c r="J73" s="2" t="s">
        <v>711</v>
      </c>
      <c r="K73" s="16"/>
    </row>
    <row r="74" spans="1:11" hidden="1" x14ac:dyDescent="0.25">
      <c r="A74" s="5"/>
      <c r="B74" s="29" t="s">
        <v>7</v>
      </c>
      <c r="C74" s="29">
        <v>180200</v>
      </c>
      <c r="D74" s="29">
        <v>661000</v>
      </c>
      <c r="E74" s="29" t="s">
        <v>298</v>
      </c>
      <c r="F74" s="29">
        <v>102498</v>
      </c>
      <c r="G74" s="29">
        <v>18100000</v>
      </c>
      <c r="H74" s="29">
        <v>102498002</v>
      </c>
      <c r="I74" s="34" t="s">
        <v>517</v>
      </c>
      <c r="J74" s="2" t="s">
        <v>711</v>
      </c>
      <c r="K74" s="16"/>
    </row>
    <row r="75" spans="1:11" hidden="1" x14ac:dyDescent="0.25">
      <c r="A75" s="5"/>
      <c r="B75" s="29" t="s">
        <v>7</v>
      </c>
      <c r="C75" s="29">
        <v>180200</v>
      </c>
      <c r="D75" s="29">
        <v>688003</v>
      </c>
      <c r="E75" s="29" t="s">
        <v>306</v>
      </c>
      <c r="F75" s="29">
        <v>102498</v>
      </c>
      <c r="G75" s="29">
        <v>18100000</v>
      </c>
      <c r="H75" s="29">
        <v>102498002</v>
      </c>
      <c r="I75" s="34" t="s">
        <v>517</v>
      </c>
      <c r="J75" s="2" t="s">
        <v>711</v>
      </c>
      <c r="K75" s="16"/>
    </row>
    <row r="76" spans="1:11" hidden="1" x14ac:dyDescent="0.25">
      <c r="A76" s="5"/>
      <c r="B76" s="29" t="s">
        <v>7</v>
      </c>
      <c r="C76" s="29">
        <v>180200</v>
      </c>
      <c r="D76" s="29">
        <v>688004</v>
      </c>
      <c r="E76" s="29" t="s">
        <v>307</v>
      </c>
      <c r="F76" s="29">
        <v>102498</v>
      </c>
      <c r="G76" s="29">
        <v>18100000</v>
      </c>
      <c r="H76" s="29">
        <v>102498002</v>
      </c>
      <c r="I76" s="34" t="s">
        <v>517</v>
      </c>
      <c r="J76" s="2" t="s">
        <v>711</v>
      </c>
      <c r="K76" s="16"/>
    </row>
    <row r="77" spans="1:11" hidden="1" x14ac:dyDescent="0.25">
      <c r="A77" s="5"/>
      <c r="B77" s="29" t="s">
        <v>7</v>
      </c>
      <c r="C77" s="29">
        <v>180200</v>
      </c>
      <c r="D77" s="29">
        <v>690005</v>
      </c>
      <c r="E77" s="29" t="s">
        <v>308</v>
      </c>
      <c r="F77" s="29">
        <v>102498</v>
      </c>
      <c r="G77" s="29">
        <v>18100000</v>
      </c>
      <c r="H77" s="29">
        <v>102498002</v>
      </c>
      <c r="I77" s="34" t="s">
        <v>517</v>
      </c>
      <c r="J77" s="2" t="s">
        <v>711</v>
      </c>
      <c r="K77" s="16"/>
    </row>
    <row r="78" spans="1:11" hidden="1" x14ac:dyDescent="0.25">
      <c r="A78" s="5"/>
      <c r="B78" s="29" t="s">
        <v>7</v>
      </c>
      <c r="C78" s="29">
        <v>180200</v>
      </c>
      <c r="D78" s="29">
        <v>690026</v>
      </c>
      <c r="E78" s="29" t="s">
        <v>311</v>
      </c>
      <c r="F78" s="29">
        <v>102498</v>
      </c>
      <c r="G78" s="29">
        <v>18100000</v>
      </c>
      <c r="H78" s="29">
        <v>102498002</v>
      </c>
      <c r="I78" s="34" t="s">
        <v>517</v>
      </c>
      <c r="J78" s="2" t="s">
        <v>711</v>
      </c>
      <c r="K78" s="16"/>
    </row>
    <row r="79" spans="1:11" hidden="1" x14ac:dyDescent="0.25">
      <c r="A79" s="5"/>
      <c r="B79" s="29" t="s">
        <v>7</v>
      </c>
      <c r="C79" s="29">
        <v>180200</v>
      </c>
      <c r="D79" s="29">
        <v>690027</v>
      </c>
      <c r="E79" s="29" t="s">
        <v>312</v>
      </c>
      <c r="F79" s="29">
        <v>102498</v>
      </c>
      <c r="G79" s="29">
        <v>18100000</v>
      </c>
      <c r="H79" s="29">
        <v>102498002</v>
      </c>
      <c r="I79" s="34" t="s">
        <v>517</v>
      </c>
      <c r="J79" s="2" t="s">
        <v>711</v>
      </c>
      <c r="K79" s="16"/>
    </row>
    <row r="80" spans="1:11" hidden="1" x14ac:dyDescent="0.25">
      <c r="A80" s="5"/>
      <c r="B80" s="29" t="s">
        <v>7</v>
      </c>
      <c r="C80" s="29">
        <v>180200</v>
      </c>
      <c r="D80" s="29">
        <v>693001</v>
      </c>
      <c r="E80" s="29" t="s">
        <v>314</v>
      </c>
      <c r="F80" s="29">
        <v>102498</v>
      </c>
      <c r="G80" s="29">
        <v>18100000</v>
      </c>
      <c r="H80" s="29">
        <v>102498002</v>
      </c>
      <c r="I80" s="34" t="s">
        <v>517</v>
      </c>
      <c r="J80" s="2" t="s">
        <v>711</v>
      </c>
      <c r="K80" s="16"/>
    </row>
    <row r="81" spans="1:11" hidden="1" x14ac:dyDescent="0.25">
      <c r="A81" s="5"/>
      <c r="B81" s="29" t="s">
        <v>7</v>
      </c>
      <c r="C81" s="29">
        <v>180200</v>
      </c>
      <c r="D81" s="29">
        <v>693009</v>
      </c>
      <c r="E81" s="29" t="s">
        <v>315</v>
      </c>
      <c r="F81" s="29">
        <v>102498</v>
      </c>
      <c r="G81" s="29">
        <v>18100000</v>
      </c>
      <c r="H81" s="29">
        <v>102498002</v>
      </c>
      <c r="I81" s="34" t="s">
        <v>517</v>
      </c>
      <c r="J81" s="2" t="s">
        <v>711</v>
      </c>
      <c r="K81" s="16"/>
    </row>
    <row r="82" spans="1:11" x14ac:dyDescent="0.25">
      <c r="A82" s="5"/>
      <c r="B82" s="29"/>
      <c r="C82" s="29"/>
      <c r="D82" s="29"/>
      <c r="E82" s="29"/>
      <c r="F82" s="29"/>
      <c r="G82" s="29"/>
      <c r="H82" s="29"/>
      <c r="I82" s="30"/>
      <c r="J82" s="2"/>
      <c r="K82" s="16"/>
    </row>
    <row r="83" spans="1:11" x14ac:dyDescent="0.25">
      <c r="A83" s="5"/>
      <c r="B83" s="29" t="s">
        <v>7</v>
      </c>
      <c r="C83" s="29">
        <v>180200</v>
      </c>
      <c r="D83" s="29">
        <v>620027</v>
      </c>
      <c r="E83" s="29" t="s">
        <v>293</v>
      </c>
      <c r="F83" s="29">
        <v>102498</v>
      </c>
      <c r="G83" s="29">
        <v>18100000</v>
      </c>
      <c r="H83" s="29">
        <v>102498006</v>
      </c>
      <c r="I83" s="31" t="s">
        <v>520</v>
      </c>
      <c r="J83" s="2" t="s">
        <v>693</v>
      </c>
      <c r="K83" s="16"/>
    </row>
    <row r="84" spans="1:11" hidden="1" x14ac:dyDescent="0.25">
      <c r="A84" s="5"/>
      <c r="B84" s="29" t="s">
        <v>7</v>
      </c>
      <c r="C84" s="29">
        <v>180200</v>
      </c>
      <c r="D84" s="29">
        <v>661300</v>
      </c>
      <c r="E84" s="29" t="s">
        <v>302</v>
      </c>
      <c r="F84" s="29">
        <v>102498</v>
      </c>
      <c r="G84" s="29">
        <v>18100000</v>
      </c>
      <c r="H84" s="29">
        <v>102498006</v>
      </c>
      <c r="I84" s="31" t="s">
        <v>520</v>
      </c>
      <c r="J84" s="2" t="s">
        <v>693</v>
      </c>
      <c r="K84" s="16"/>
    </row>
    <row r="85" spans="1:11" hidden="1" x14ac:dyDescent="0.25">
      <c r="A85" s="5"/>
      <c r="B85" s="29" t="s">
        <v>7</v>
      </c>
      <c r="C85" s="29">
        <v>180200</v>
      </c>
      <c r="D85" s="29">
        <v>691005</v>
      </c>
      <c r="E85" s="29" t="s">
        <v>313</v>
      </c>
      <c r="F85" s="29">
        <v>102498</v>
      </c>
      <c r="G85" s="29">
        <v>18100000</v>
      </c>
      <c r="H85" s="29">
        <v>102498006</v>
      </c>
      <c r="I85" s="31" t="s">
        <v>520</v>
      </c>
      <c r="J85" s="2" t="s">
        <v>693</v>
      </c>
      <c r="K85" s="16"/>
    </row>
    <row r="86" spans="1:11" x14ac:dyDescent="0.25">
      <c r="A86" s="5"/>
      <c r="B86" s="29"/>
      <c r="C86" s="29"/>
      <c r="D86" s="29"/>
      <c r="E86" s="29"/>
      <c r="F86" s="29"/>
      <c r="G86" s="29"/>
      <c r="H86" s="29"/>
      <c r="I86" s="30"/>
      <c r="J86" s="2"/>
      <c r="K86" s="16"/>
    </row>
    <row r="87" spans="1:11" x14ac:dyDescent="0.25">
      <c r="A87" s="5"/>
      <c r="B87" s="29" t="s">
        <v>7</v>
      </c>
      <c r="C87" s="29">
        <v>180200</v>
      </c>
      <c r="D87" s="29">
        <v>661200</v>
      </c>
      <c r="E87" s="29" t="s">
        <v>300</v>
      </c>
      <c r="F87" s="29">
        <v>102498</v>
      </c>
      <c r="G87" s="29">
        <v>18100000</v>
      </c>
      <c r="H87" s="29">
        <v>102498007</v>
      </c>
      <c r="I87" s="31" t="s">
        <v>521</v>
      </c>
      <c r="J87" s="2" t="s">
        <v>694</v>
      </c>
      <c r="K87" s="16"/>
    </row>
    <row r="88" spans="1:11" hidden="1" x14ac:dyDescent="0.25">
      <c r="A88" s="5"/>
      <c r="B88" s="29" t="s">
        <v>7</v>
      </c>
      <c r="C88" s="29">
        <v>180200</v>
      </c>
      <c r="D88" s="29">
        <v>690008</v>
      </c>
      <c r="E88" s="29" t="s">
        <v>309</v>
      </c>
      <c r="F88" s="29">
        <v>102498</v>
      </c>
      <c r="G88" s="29">
        <v>18100000</v>
      </c>
      <c r="H88" s="29">
        <v>102498007</v>
      </c>
      <c r="I88" s="31" t="s">
        <v>521</v>
      </c>
      <c r="J88" s="2" t="s">
        <v>694</v>
      </c>
      <c r="K88" s="16"/>
    </row>
    <row r="89" spans="1:11" hidden="1" x14ac:dyDescent="0.25">
      <c r="A89" s="5"/>
      <c r="B89" s="29" t="s">
        <v>7</v>
      </c>
      <c r="C89" s="29">
        <v>180200</v>
      </c>
      <c r="D89" s="29">
        <v>690009</v>
      </c>
      <c r="E89" s="29" t="s">
        <v>310</v>
      </c>
      <c r="F89" s="29">
        <v>102498</v>
      </c>
      <c r="G89" s="29">
        <v>18100000</v>
      </c>
      <c r="H89" s="29">
        <v>102498007</v>
      </c>
      <c r="I89" s="31" t="s">
        <v>521</v>
      </c>
      <c r="J89" s="2" t="s">
        <v>694</v>
      </c>
      <c r="K89" s="16"/>
    </row>
    <row r="90" spans="1:11" x14ac:dyDescent="0.25">
      <c r="A90" s="5"/>
      <c r="B90" s="29"/>
      <c r="C90" s="29"/>
      <c r="D90" s="29"/>
      <c r="E90" s="29"/>
      <c r="F90" s="29"/>
      <c r="G90" s="29"/>
      <c r="H90" s="29"/>
      <c r="I90" s="30"/>
      <c r="J90" s="2"/>
      <c r="K90" s="16"/>
    </row>
    <row r="91" spans="1:11" x14ac:dyDescent="0.25">
      <c r="A91" s="5"/>
      <c r="B91" s="29" t="s">
        <v>7</v>
      </c>
      <c r="C91" s="29">
        <v>180200</v>
      </c>
      <c r="D91" s="29">
        <v>661301</v>
      </c>
      <c r="E91" s="29" t="s">
        <v>303</v>
      </c>
      <c r="F91" s="29">
        <v>102498</v>
      </c>
      <c r="G91" s="29">
        <v>18100000</v>
      </c>
      <c r="H91" s="29">
        <v>102498004</v>
      </c>
      <c r="I91" s="31" t="s">
        <v>519</v>
      </c>
      <c r="J91" s="2" t="s">
        <v>691</v>
      </c>
      <c r="K91" s="16"/>
    </row>
    <row r="92" spans="1:11" x14ac:dyDescent="0.25">
      <c r="A92" s="5"/>
      <c r="B92" s="29" t="s">
        <v>7</v>
      </c>
      <c r="C92" s="29">
        <v>180200</v>
      </c>
      <c r="D92" s="29">
        <v>661001</v>
      </c>
      <c r="E92" s="29" t="s">
        <v>299</v>
      </c>
      <c r="F92" s="29">
        <v>102498</v>
      </c>
      <c r="G92" s="29">
        <v>18100000</v>
      </c>
      <c r="H92" s="29">
        <v>102498005</v>
      </c>
      <c r="I92" s="31" t="s">
        <v>522</v>
      </c>
      <c r="J92" s="2" t="s">
        <v>692</v>
      </c>
      <c r="K92" s="16"/>
    </row>
    <row r="93" spans="1:11" hidden="1" x14ac:dyDescent="0.25">
      <c r="A93" s="5"/>
      <c r="B93" s="29" t="s">
        <v>7</v>
      </c>
      <c r="C93" s="29">
        <v>180200</v>
      </c>
      <c r="D93" s="29">
        <v>661201</v>
      </c>
      <c r="E93" s="29" t="s">
        <v>301</v>
      </c>
      <c r="F93" s="29">
        <v>102498</v>
      </c>
      <c r="G93" s="29">
        <v>18100000</v>
      </c>
      <c r="H93" s="29">
        <v>102498005</v>
      </c>
      <c r="I93" s="31" t="s">
        <v>522</v>
      </c>
      <c r="J93" s="2" t="s">
        <v>692</v>
      </c>
      <c r="K93" s="16"/>
    </row>
    <row r="94" spans="1:11" x14ac:dyDescent="0.25">
      <c r="A94" s="5"/>
      <c r="B94" s="29" t="s">
        <v>7</v>
      </c>
      <c r="C94" s="29">
        <v>180200</v>
      </c>
      <c r="D94" s="29">
        <v>501004</v>
      </c>
      <c r="E94" s="29" t="s">
        <v>272</v>
      </c>
      <c r="F94" s="29">
        <v>102498</v>
      </c>
      <c r="G94" s="29">
        <v>18100000</v>
      </c>
      <c r="H94" s="29">
        <v>102498008</v>
      </c>
      <c r="I94" s="31" t="s">
        <v>523</v>
      </c>
      <c r="J94" s="2" t="s">
        <v>695</v>
      </c>
      <c r="K94" s="16"/>
    </row>
    <row r="95" spans="1:11" x14ac:dyDescent="0.25">
      <c r="A95" s="5"/>
      <c r="B95" s="29" t="s">
        <v>7</v>
      </c>
      <c r="C95" s="29">
        <v>180200</v>
      </c>
      <c r="D95" s="29">
        <v>609031</v>
      </c>
      <c r="E95" s="29" t="s">
        <v>284</v>
      </c>
      <c r="F95" s="29">
        <v>102498</v>
      </c>
      <c r="G95" s="29">
        <v>18100000</v>
      </c>
      <c r="H95">
        <v>102940101</v>
      </c>
      <c r="I95" t="s">
        <v>852</v>
      </c>
      <c r="J95" s="2" t="s">
        <v>696</v>
      </c>
      <c r="K95" s="16"/>
    </row>
    <row r="96" spans="1:11" x14ac:dyDescent="0.25">
      <c r="A96" s="5"/>
      <c r="B96" s="29" t="s">
        <v>7</v>
      </c>
      <c r="C96" s="29">
        <v>180200</v>
      </c>
      <c r="D96" s="29">
        <v>601010</v>
      </c>
      <c r="E96" s="29" t="s">
        <v>283</v>
      </c>
      <c r="F96" s="29">
        <v>102498</v>
      </c>
      <c r="G96" s="29">
        <v>18100000</v>
      </c>
      <c r="H96" s="29">
        <v>102498012</v>
      </c>
      <c r="I96" s="31" t="s">
        <v>525</v>
      </c>
      <c r="J96" s="2" t="s">
        <v>697</v>
      </c>
      <c r="K96" s="16"/>
    </row>
    <row r="97" spans="1:11" x14ac:dyDescent="0.25">
      <c r="A97" s="5"/>
      <c r="B97" s="29" t="s">
        <v>7</v>
      </c>
      <c r="C97" s="29">
        <v>180200</v>
      </c>
      <c r="D97" s="29">
        <v>661400</v>
      </c>
      <c r="E97" s="29" t="s">
        <v>305</v>
      </c>
      <c r="F97" s="29">
        <v>102498</v>
      </c>
      <c r="G97" s="29">
        <v>18100000</v>
      </c>
      <c r="H97" s="29">
        <v>102498013</v>
      </c>
      <c r="I97" s="31" t="s">
        <v>526</v>
      </c>
      <c r="J97" s="2" t="s">
        <v>698</v>
      </c>
      <c r="K97" s="16"/>
    </row>
    <row r="98" spans="1:11" x14ac:dyDescent="0.25">
      <c r="A98" s="5"/>
      <c r="B98" s="29" t="s">
        <v>7</v>
      </c>
      <c r="C98" s="29">
        <v>180200</v>
      </c>
      <c r="D98" s="29">
        <v>661302</v>
      </c>
      <c r="E98" s="29" t="s">
        <v>304</v>
      </c>
      <c r="F98" s="29">
        <v>102498</v>
      </c>
      <c r="G98" s="29">
        <v>18100000</v>
      </c>
      <c r="H98" s="29">
        <v>102498014</v>
      </c>
      <c r="I98" s="31" t="s">
        <v>527</v>
      </c>
      <c r="J98" s="2" t="s">
        <v>699</v>
      </c>
      <c r="K98" s="16"/>
    </row>
    <row r="99" spans="1:11" x14ac:dyDescent="0.25">
      <c r="A99" s="5"/>
      <c r="B99" s="29"/>
      <c r="C99" s="29"/>
      <c r="D99" s="29"/>
      <c r="E99" s="29"/>
      <c r="F99" s="29"/>
      <c r="G99" s="29"/>
      <c r="H99" s="29"/>
      <c r="I99" s="30"/>
      <c r="J99" s="2"/>
      <c r="K99" s="16"/>
    </row>
    <row r="100" spans="1:11" x14ac:dyDescent="0.25">
      <c r="A100" s="5"/>
      <c r="B100" s="29"/>
      <c r="C100" s="29"/>
      <c r="D100" s="29"/>
      <c r="E100" s="143" t="s">
        <v>817</v>
      </c>
      <c r="F100" s="29"/>
      <c r="G100" s="29"/>
      <c r="H100" s="29"/>
      <c r="I100" s="143" t="s">
        <v>817</v>
      </c>
      <c r="J100" s="2"/>
      <c r="K100" s="16"/>
    </row>
    <row r="101" spans="1:11" x14ac:dyDescent="0.25">
      <c r="A101" s="5"/>
      <c r="B101" s="29" t="s">
        <v>7</v>
      </c>
      <c r="C101" s="29">
        <v>180200</v>
      </c>
      <c r="D101" s="29">
        <v>400001</v>
      </c>
      <c r="E101" s="29" t="s">
        <v>265</v>
      </c>
      <c r="F101" s="29">
        <v>102501</v>
      </c>
      <c r="G101" s="29">
        <v>18100000</v>
      </c>
      <c r="H101" s="29">
        <v>102501001</v>
      </c>
      <c r="I101" s="31" t="s">
        <v>532</v>
      </c>
      <c r="J101" s="2" t="s">
        <v>700</v>
      </c>
      <c r="K101" s="16"/>
    </row>
    <row r="102" spans="1:11" hidden="1" x14ac:dyDescent="0.25">
      <c r="A102" s="5"/>
      <c r="B102" s="29" t="s">
        <v>7</v>
      </c>
      <c r="C102" s="29">
        <v>180200</v>
      </c>
      <c r="D102" s="29">
        <v>400002</v>
      </c>
      <c r="E102" s="29" t="s">
        <v>266</v>
      </c>
      <c r="F102" s="29">
        <v>102501</v>
      </c>
      <c r="G102" s="29">
        <v>18100000</v>
      </c>
      <c r="H102" s="29">
        <v>102501001</v>
      </c>
      <c r="I102" s="31" t="s">
        <v>532</v>
      </c>
      <c r="J102" s="2" t="s">
        <v>700</v>
      </c>
      <c r="K102" s="16"/>
    </row>
    <row r="103" spans="1:11" hidden="1" x14ac:dyDescent="0.25">
      <c r="A103" s="5"/>
      <c r="B103" s="29" t="s">
        <v>7</v>
      </c>
      <c r="C103" s="29">
        <v>180200</v>
      </c>
      <c r="D103" s="29">
        <v>400003</v>
      </c>
      <c r="E103" s="29" t="s">
        <v>267</v>
      </c>
      <c r="F103" s="29">
        <v>102501</v>
      </c>
      <c r="G103" s="29">
        <v>18100000</v>
      </c>
      <c r="H103" s="29">
        <v>102501001</v>
      </c>
      <c r="I103" s="31" t="s">
        <v>532</v>
      </c>
      <c r="J103" s="2" t="s">
        <v>700</v>
      </c>
      <c r="K103" s="16"/>
    </row>
    <row r="104" spans="1:11" hidden="1" x14ac:dyDescent="0.25">
      <c r="A104" s="5"/>
      <c r="B104" s="29" t="s">
        <v>7</v>
      </c>
      <c r="C104" s="29">
        <v>180200</v>
      </c>
      <c r="D104" s="29">
        <v>400008</v>
      </c>
      <c r="E104" s="29" t="s">
        <v>268</v>
      </c>
      <c r="F104" s="29">
        <v>102501</v>
      </c>
      <c r="G104" s="29">
        <v>18100000</v>
      </c>
      <c r="H104" s="29">
        <v>102501001</v>
      </c>
      <c r="I104" s="31" t="s">
        <v>532</v>
      </c>
      <c r="J104" s="2" t="s">
        <v>700</v>
      </c>
      <c r="K104" s="16"/>
    </row>
    <row r="105" spans="1:11" hidden="1" x14ac:dyDescent="0.25">
      <c r="A105" s="5"/>
      <c r="B105" s="29" t="s">
        <v>7</v>
      </c>
      <c r="C105" s="29">
        <v>180200</v>
      </c>
      <c r="D105" s="29">
        <v>400029</v>
      </c>
      <c r="E105" s="29" t="s">
        <v>269</v>
      </c>
      <c r="F105" s="29">
        <v>102501</v>
      </c>
      <c r="G105" s="29">
        <v>18100000</v>
      </c>
      <c r="H105" s="29">
        <v>102501001</v>
      </c>
      <c r="I105" s="31" t="s">
        <v>532</v>
      </c>
      <c r="J105" s="2" t="s">
        <v>700</v>
      </c>
      <c r="K105" s="16"/>
    </row>
    <row r="106" spans="1:11" hidden="1" x14ac:dyDescent="0.25">
      <c r="A106" s="5"/>
      <c r="B106" s="29" t="s">
        <v>7</v>
      </c>
      <c r="C106" s="29">
        <v>180200</v>
      </c>
      <c r="D106" s="29">
        <v>400050</v>
      </c>
      <c r="E106" s="29" t="s">
        <v>270</v>
      </c>
      <c r="F106" s="29">
        <v>102501</v>
      </c>
      <c r="G106" s="29">
        <v>18100000</v>
      </c>
      <c r="H106" s="29">
        <v>102501001</v>
      </c>
      <c r="I106" s="31" t="s">
        <v>532</v>
      </c>
      <c r="J106" s="2" t="s">
        <v>700</v>
      </c>
      <c r="K106" s="16"/>
    </row>
    <row r="107" spans="1:11" hidden="1" x14ac:dyDescent="0.25">
      <c r="A107" s="5"/>
      <c r="B107" s="29" t="s">
        <v>7</v>
      </c>
      <c r="C107" s="29">
        <v>180200</v>
      </c>
      <c r="D107" s="41">
        <v>401000</v>
      </c>
      <c r="E107" s="29" t="s">
        <v>271</v>
      </c>
      <c r="F107" s="29">
        <v>102501</v>
      </c>
      <c r="G107" s="29">
        <v>18100000</v>
      </c>
      <c r="H107" s="29">
        <v>102501001</v>
      </c>
      <c r="I107" s="31" t="s">
        <v>532</v>
      </c>
      <c r="J107" s="2" t="s">
        <v>700</v>
      </c>
      <c r="K107" s="16"/>
    </row>
    <row r="108" spans="1:11" x14ac:dyDescent="0.25">
      <c r="A108" s="5"/>
      <c r="B108" s="29"/>
      <c r="C108" s="29"/>
      <c r="D108" s="41"/>
      <c r="E108" s="29"/>
      <c r="F108" s="29"/>
      <c r="G108" s="29"/>
      <c r="H108" s="29"/>
      <c r="I108" s="30"/>
      <c r="J108" s="2"/>
      <c r="K108" s="16"/>
    </row>
    <row r="109" spans="1:11" x14ac:dyDescent="0.25">
      <c r="A109" s="5"/>
      <c r="B109" s="29"/>
      <c r="C109" s="29"/>
      <c r="D109" s="41"/>
      <c r="E109" s="144" t="s">
        <v>818</v>
      </c>
      <c r="F109" s="29"/>
      <c r="G109" s="29"/>
      <c r="H109" s="29"/>
      <c r="I109" s="144" t="s">
        <v>818</v>
      </c>
      <c r="J109" s="2"/>
      <c r="K109" s="16"/>
    </row>
    <row r="110" spans="1:11" x14ac:dyDescent="0.25">
      <c r="A110" s="5"/>
      <c r="B110" s="29" t="s">
        <v>7</v>
      </c>
      <c r="C110" s="29">
        <v>180200</v>
      </c>
      <c r="D110" s="41">
        <v>100511</v>
      </c>
      <c r="E110" s="29" t="s">
        <v>161</v>
      </c>
      <c r="F110" s="29">
        <v>102515</v>
      </c>
      <c r="G110" s="29">
        <v>18100000</v>
      </c>
      <c r="H110" s="29">
        <v>102515001</v>
      </c>
      <c r="I110" s="31" t="s">
        <v>552</v>
      </c>
      <c r="J110" s="2" t="s">
        <v>848</v>
      </c>
      <c r="K110" s="16"/>
    </row>
    <row r="111" spans="1:11" x14ac:dyDescent="0.25">
      <c r="A111" s="5"/>
      <c r="B111" s="29" t="s">
        <v>7</v>
      </c>
      <c r="C111" s="29">
        <v>180200</v>
      </c>
      <c r="D111" s="41">
        <v>100510</v>
      </c>
      <c r="E111" s="29" t="s">
        <v>160</v>
      </c>
      <c r="F111" s="29">
        <v>102515</v>
      </c>
      <c r="G111" s="29">
        <v>18100000</v>
      </c>
      <c r="H111" s="29">
        <v>102515002</v>
      </c>
      <c r="I111" s="31" t="s">
        <v>553</v>
      </c>
      <c r="J111" s="2" t="s">
        <v>849</v>
      </c>
      <c r="K111" s="16"/>
    </row>
    <row r="112" spans="1:11" x14ac:dyDescent="0.25">
      <c r="A112" s="5"/>
      <c r="B112" s="29" t="s">
        <v>7</v>
      </c>
      <c r="C112" s="29">
        <v>180200</v>
      </c>
      <c r="D112" s="41">
        <v>100698</v>
      </c>
      <c r="E112" s="29" t="s">
        <v>162</v>
      </c>
      <c r="F112" s="29">
        <v>102515</v>
      </c>
      <c r="G112" s="29">
        <v>18100000</v>
      </c>
      <c r="H112" s="29">
        <v>102515003</v>
      </c>
      <c r="I112" s="31" t="s">
        <v>554</v>
      </c>
      <c r="J112" s="2" t="s">
        <v>850</v>
      </c>
      <c r="K112" s="16"/>
    </row>
    <row r="113" spans="1:11" x14ac:dyDescent="0.25">
      <c r="A113" s="5"/>
      <c r="B113" s="29" t="s">
        <v>7</v>
      </c>
      <c r="C113" s="29">
        <v>180200</v>
      </c>
      <c r="D113" s="41">
        <v>120698</v>
      </c>
      <c r="E113" s="29" t="s">
        <v>164</v>
      </c>
      <c r="F113" s="29">
        <v>102515</v>
      </c>
      <c r="G113" s="29">
        <v>18100000</v>
      </c>
      <c r="H113" s="29">
        <v>102515004</v>
      </c>
      <c r="I113" s="31" t="s">
        <v>555</v>
      </c>
      <c r="J113" s="2" t="s">
        <v>847</v>
      </c>
      <c r="K113" s="16"/>
    </row>
    <row r="114" spans="1:11" x14ac:dyDescent="0.25">
      <c r="A114" s="147"/>
      <c r="B114" s="148"/>
      <c r="C114" s="148"/>
      <c r="D114" s="155"/>
      <c r="E114" s="148"/>
      <c r="F114" s="148"/>
      <c r="G114" s="148"/>
      <c r="H114" s="148"/>
      <c r="I114" s="135"/>
      <c r="J114" s="2"/>
      <c r="K114" s="16"/>
    </row>
    <row r="115" spans="1:11" x14ac:dyDescent="0.25">
      <c r="A115" s="5"/>
      <c r="B115" s="29"/>
      <c r="C115" s="29"/>
      <c r="D115" s="41"/>
      <c r="E115" s="146" t="s">
        <v>827</v>
      </c>
      <c r="F115" s="29"/>
      <c r="G115" s="29"/>
      <c r="H115" s="29"/>
      <c r="I115" s="146" t="s">
        <v>827</v>
      </c>
      <c r="J115" s="2"/>
      <c r="K115" s="16"/>
    </row>
    <row r="116" spans="1:11" x14ac:dyDescent="0.25">
      <c r="A116" s="30">
        <v>101843</v>
      </c>
      <c r="B116" s="30">
        <v>18050000</v>
      </c>
      <c r="C116" s="30">
        <v>101843100</v>
      </c>
      <c r="D116" s="31" t="s">
        <v>785</v>
      </c>
      <c r="E116" s="129" t="s">
        <v>1009</v>
      </c>
      <c r="F116" s="30">
        <v>101843</v>
      </c>
      <c r="G116" s="30">
        <v>18100000</v>
      </c>
      <c r="H116" s="30">
        <v>101843100</v>
      </c>
      <c r="I116" s="31" t="s">
        <v>785</v>
      </c>
      <c r="J116" s="129" t="s">
        <v>1009</v>
      </c>
      <c r="K116" s="16"/>
    </row>
    <row r="117" spans="1:11" x14ac:dyDescent="0.25">
      <c r="A117" s="5"/>
      <c r="B117" s="29" t="s">
        <v>7</v>
      </c>
      <c r="C117" s="29">
        <v>180200</v>
      </c>
      <c r="D117" s="41">
        <v>600084</v>
      </c>
      <c r="E117" s="29" t="s">
        <v>280</v>
      </c>
      <c r="F117" s="29">
        <v>102508</v>
      </c>
      <c r="G117" s="29">
        <v>18100000</v>
      </c>
      <c r="H117" s="29">
        <v>102508004</v>
      </c>
      <c r="I117" s="31" t="s">
        <v>538</v>
      </c>
      <c r="J117" s="2" t="s">
        <v>701</v>
      </c>
      <c r="K117" s="16"/>
    </row>
    <row r="118" spans="1:11" x14ac:dyDescent="0.25">
      <c r="A118" s="5"/>
      <c r="B118" s="29" t="s">
        <v>7</v>
      </c>
      <c r="C118" s="29">
        <v>180200</v>
      </c>
      <c r="D118" s="41">
        <v>701000</v>
      </c>
      <c r="E118" s="29" t="s">
        <v>316</v>
      </c>
      <c r="F118" s="29">
        <v>102508</v>
      </c>
      <c r="G118" s="29">
        <v>18100000</v>
      </c>
      <c r="H118" s="29">
        <v>102508004</v>
      </c>
      <c r="I118" s="31" t="s">
        <v>538</v>
      </c>
      <c r="J118" s="2" t="s">
        <v>701</v>
      </c>
      <c r="K118" s="16"/>
    </row>
    <row r="119" spans="1:11" x14ac:dyDescent="0.25">
      <c r="A119" s="229"/>
      <c r="B119" s="228"/>
      <c r="C119" s="228"/>
      <c r="D119" s="232"/>
      <c r="E119" s="228"/>
      <c r="F119" s="228"/>
      <c r="G119" s="228"/>
      <c r="H119" s="228"/>
      <c r="I119" s="30"/>
      <c r="J119" s="2"/>
      <c r="K119" s="16"/>
    </row>
    <row r="120" spans="1:11" x14ac:dyDescent="0.25">
      <c r="A120" s="256"/>
      <c r="B120" s="256"/>
      <c r="C120" s="256"/>
      <c r="D120" s="259"/>
      <c r="E120" s="260"/>
      <c r="F120" s="257">
        <v>102508</v>
      </c>
      <c r="G120" s="257">
        <v>18100000</v>
      </c>
      <c r="H120" s="259">
        <v>102508100</v>
      </c>
      <c r="I120" s="34" t="s">
        <v>1083</v>
      </c>
      <c r="J120" t="s">
        <v>1086</v>
      </c>
      <c r="K120" s="16"/>
    </row>
    <row r="121" spans="1:11" x14ac:dyDescent="0.25">
      <c r="A121" s="256"/>
      <c r="B121" s="256"/>
      <c r="C121" s="256"/>
      <c r="D121" s="259"/>
      <c r="E121" s="260"/>
      <c r="F121" s="257">
        <v>102508</v>
      </c>
      <c r="G121" s="257">
        <v>18100000</v>
      </c>
      <c r="H121" s="259">
        <v>102508101</v>
      </c>
      <c r="I121" s="186" t="s">
        <v>1084</v>
      </c>
      <c r="J121" t="s">
        <v>1086</v>
      </c>
      <c r="K121" s="16"/>
    </row>
    <row r="122" spans="1:11" x14ac:dyDescent="0.25">
      <c r="A122" s="256"/>
      <c r="B122" s="256"/>
      <c r="C122" s="256"/>
      <c r="D122" s="259"/>
      <c r="E122" s="260"/>
      <c r="F122" s="257">
        <v>102508</v>
      </c>
      <c r="G122" s="257">
        <v>18100000</v>
      </c>
      <c r="H122" s="259">
        <v>102508102</v>
      </c>
      <c r="I122" s="34" t="s">
        <v>1085</v>
      </c>
      <c r="J122" t="s">
        <v>1086</v>
      </c>
      <c r="K122" s="16"/>
    </row>
    <row r="123" spans="1:11" x14ac:dyDescent="0.25">
      <c r="A123" s="5"/>
      <c r="B123" s="29"/>
      <c r="C123" s="29"/>
      <c r="D123" s="41"/>
      <c r="E123" s="29"/>
      <c r="F123" s="29"/>
      <c r="G123" s="29"/>
      <c r="H123" s="29"/>
      <c r="I123" s="30"/>
      <c r="J123" s="2"/>
      <c r="K123" s="16"/>
    </row>
    <row r="124" spans="1:11" x14ac:dyDescent="0.25">
      <c r="A124" s="5"/>
      <c r="B124" s="29" t="s">
        <v>7</v>
      </c>
      <c r="C124" s="29">
        <v>180200</v>
      </c>
      <c r="D124" s="41">
        <v>600025</v>
      </c>
      <c r="E124" s="29" t="s">
        <v>278</v>
      </c>
      <c r="F124" s="29">
        <v>102505</v>
      </c>
      <c r="G124" s="29">
        <v>18100000</v>
      </c>
      <c r="H124" s="29">
        <v>102505100</v>
      </c>
      <c r="I124" s="33" t="s">
        <v>782</v>
      </c>
      <c r="J124" t="s">
        <v>791</v>
      </c>
      <c r="K124" s="16"/>
    </row>
    <row r="125" spans="1:11" x14ac:dyDescent="0.25">
      <c r="A125" s="101"/>
      <c r="B125" s="102" t="s">
        <v>7</v>
      </c>
      <c r="C125" s="102">
        <v>180200</v>
      </c>
      <c r="D125" s="103">
        <v>600025</v>
      </c>
      <c r="E125" s="104" t="s">
        <v>534</v>
      </c>
      <c r="F125" s="105">
        <v>102503</v>
      </c>
      <c r="G125" s="102">
        <v>18100000</v>
      </c>
      <c r="H125" s="5">
        <v>102503001</v>
      </c>
      <c r="I125" s="100" t="s">
        <v>534</v>
      </c>
      <c r="J125" s="49"/>
      <c r="K125" s="16"/>
    </row>
    <row r="126" spans="1:11" x14ac:dyDescent="0.25">
      <c r="A126" s="29"/>
      <c r="B126" s="102" t="s">
        <v>7</v>
      </c>
      <c r="C126" s="78">
        <v>180200</v>
      </c>
      <c r="D126" s="32" t="s">
        <v>823</v>
      </c>
      <c r="E126" s="35" t="s">
        <v>740</v>
      </c>
      <c r="F126" s="41">
        <v>100000</v>
      </c>
      <c r="G126" s="29">
        <v>18100000</v>
      </c>
      <c r="H126" s="5">
        <v>100005038</v>
      </c>
      <c r="I126" s="119" t="s">
        <v>740</v>
      </c>
      <c r="K126" s="16"/>
    </row>
    <row r="127" spans="1:11" x14ac:dyDescent="0.25">
      <c r="A127" s="101"/>
      <c r="B127" s="102" t="s">
        <v>7</v>
      </c>
      <c r="C127" s="102">
        <v>180200</v>
      </c>
      <c r="D127" s="32" t="s">
        <v>823</v>
      </c>
      <c r="E127" s="104" t="s">
        <v>741</v>
      </c>
      <c r="F127" s="41">
        <v>100000</v>
      </c>
      <c r="G127" s="102">
        <v>18100000</v>
      </c>
      <c r="H127" s="105">
        <v>100005039</v>
      </c>
      <c r="I127" s="100" t="s">
        <v>741</v>
      </c>
      <c r="K127" s="16"/>
    </row>
    <row r="128" spans="1:11" x14ac:dyDescent="0.25">
      <c r="A128" s="101"/>
      <c r="B128" s="102" t="s">
        <v>7</v>
      </c>
      <c r="C128" s="102">
        <v>180200</v>
      </c>
      <c r="D128" s="32" t="s">
        <v>823</v>
      </c>
      <c r="E128" s="104" t="s">
        <v>742</v>
      </c>
      <c r="F128" s="105">
        <v>102498</v>
      </c>
      <c r="G128" s="102">
        <v>18100000</v>
      </c>
      <c r="H128">
        <v>102940100</v>
      </c>
      <c r="I128" t="s">
        <v>851</v>
      </c>
      <c r="K128" s="16"/>
    </row>
    <row r="129" spans="1:11" x14ac:dyDescent="0.25">
      <c r="A129" s="101"/>
      <c r="B129" s="102" t="s">
        <v>7</v>
      </c>
      <c r="C129" s="102">
        <v>180200</v>
      </c>
      <c r="D129" s="32" t="s">
        <v>823</v>
      </c>
      <c r="E129" s="104" t="s">
        <v>743</v>
      </c>
      <c r="F129" s="105">
        <v>102498</v>
      </c>
      <c r="G129" s="102">
        <v>18100000</v>
      </c>
      <c r="H129" s="5">
        <v>102498011</v>
      </c>
      <c r="I129" s="100" t="s">
        <v>743</v>
      </c>
      <c r="K129" s="16"/>
    </row>
    <row r="130" spans="1:11" x14ac:dyDescent="0.25">
      <c r="A130" s="101"/>
      <c r="B130" s="102" t="s">
        <v>7</v>
      </c>
      <c r="C130" s="102">
        <v>180200</v>
      </c>
      <c r="D130" s="32" t="s">
        <v>823</v>
      </c>
      <c r="E130" s="104" t="s">
        <v>744</v>
      </c>
      <c r="F130" s="105">
        <v>102512</v>
      </c>
      <c r="G130" s="102">
        <v>18100000</v>
      </c>
      <c r="H130" s="5">
        <v>102512002</v>
      </c>
      <c r="I130" s="100" t="s">
        <v>744</v>
      </c>
      <c r="K130" s="16"/>
    </row>
    <row r="131" spans="1:11" x14ac:dyDescent="0.25">
      <c r="A131" s="29"/>
      <c r="B131" s="102" t="s">
        <v>7</v>
      </c>
      <c r="C131" s="102">
        <v>180200</v>
      </c>
      <c r="D131" s="32" t="s">
        <v>823</v>
      </c>
      <c r="E131" s="35" t="s">
        <v>748</v>
      </c>
      <c r="F131" s="41">
        <v>100000</v>
      </c>
      <c r="G131" s="102">
        <v>18100000</v>
      </c>
      <c r="H131" s="5">
        <v>100002040</v>
      </c>
      <c r="I131" s="119" t="s">
        <v>748</v>
      </c>
      <c r="K131" s="16"/>
    </row>
    <row r="132" spans="1:11" x14ac:dyDescent="0.25">
      <c r="A132" s="29"/>
      <c r="B132" s="102" t="s">
        <v>7</v>
      </c>
      <c r="C132" s="102">
        <v>180200</v>
      </c>
      <c r="D132" s="32" t="s">
        <v>823</v>
      </c>
      <c r="E132" s="35" t="s">
        <v>749</v>
      </c>
      <c r="F132" s="41">
        <v>100000</v>
      </c>
      <c r="G132" s="102">
        <v>18100000</v>
      </c>
      <c r="H132" s="5">
        <v>100002041</v>
      </c>
      <c r="I132" s="119" t="s">
        <v>749</v>
      </c>
      <c r="K132" s="16"/>
    </row>
    <row r="133" spans="1:11" x14ac:dyDescent="0.25">
      <c r="A133" s="29"/>
      <c r="B133" s="102" t="s">
        <v>7</v>
      </c>
      <c r="C133" s="102">
        <v>180200</v>
      </c>
      <c r="D133" s="32" t="s">
        <v>823</v>
      </c>
      <c r="E133" s="35" t="s">
        <v>776</v>
      </c>
      <c r="F133" s="41">
        <v>102500</v>
      </c>
      <c r="G133" s="102">
        <v>18100000</v>
      </c>
      <c r="H133" s="5">
        <v>102500114</v>
      </c>
      <c r="I133" s="119" t="s">
        <v>776</v>
      </c>
      <c r="K133" s="16"/>
    </row>
    <row r="134" spans="1:11" x14ac:dyDescent="0.25">
      <c r="A134" s="29"/>
      <c r="B134" s="102" t="s">
        <v>7</v>
      </c>
      <c r="C134" s="102">
        <v>180200</v>
      </c>
      <c r="D134" s="32" t="s">
        <v>823</v>
      </c>
      <c r="E134" s="119" t="s">
        <v>853</v>
      </c>
      <c r="F134" s="155">
        <v>102940</v>
      </c>
      <c r="G134" s="102">
        <v>18100000</v>
      </c>
      <c r="H134" s="147">
        <v>102940102</v>
      </c>
      <c r="I134" s="119" t="s">
        <v>853</v>
      </c>
      <c r="K134" s="16"/>
    </row>
    <row r="135" spans="1:11" x14ac:dyDescent="0.25">
      <c r="A135" s="149"/>
      <c r="B135" s="150"/>
      <c r="C135" s="150"/>
      <c r="D135" s="151"/>
      <c r="E135" s="152"/>
      <c r="F135" s="153"/>
      <c r="G135" s="150"/>
      <c r="H135" s="154"/>
      <c r="I135" s="151"/>
      <c r="K135" s="16"/>
    </row>
    <row r="136" spans="1:11" x14ac:dyDescent="0.25">
      <c r="A136" s="101"/>
      <c r="B136" s="102" t="s">
        <v>7</v>
      </c>
      <c r="C136" s="102">
        <v>180200</v>
      </c>
      <c r="D136" s="96" t="s">
        <v>823</v>
      </c>
      <c r="E136" s="104" t="s">
        <v>719</v>
      </c>
      <c r="F136" s="105">
        <v>100023</v>
      </c>
      <c r="G136" s="29">
        <v>18100000</v>
      </c>
      <c r="H136" s="105">
        <v>100023100</v>
      </c>
      <c r="I136" s="100" t="s">
        <v>719</v>
      </c>
      <c r="J136" t="s">
        <v>720</v>
      </c>
      <c r="K136" s="16"/>
    </row>
    <row r="137" spans="1:11" x14ac:dyDescent="0.25">
      <c r="A137" s="29"/>
      <c r="B137" s="29" t="s">
        <v>7</v>
      </c>
      <c r="C137" s="29">
        <v>180200</v>
      </c>
      <c r="D137" s="96" t="s">
        <v>823</v>
      </c>
      <c r="E137" s="104" t="s">
        <v>843</v>
      </c>
      <c r="F137" s="105">
        <v>100000</v>
      </c>
      <c r="G137" s="105">
        <v>18100000</v>
      </c>
      <c r="H137" s="105">
        <v>100000114</v>
      </c>
      <c r="I137" s="104" t="s">
        <v>843</v>
      </c>
      <c r="K137" s="16"/>
    </row>
    <row r="138" spans="1:11" ht="14.25" customHeight="1" x14ac:dyDescent="0.25">
      <c r="A138" s="29"/>
      <c r="B138" s="29" t="s">
        <v>7</v>
      </c>
      <c r="C138" s="29">
        <v>180200</v>
      </c>
      <c r="D138" s="96" t="s">
        <v>823</v>
      </c>
      <c r="E138" s="119" t="s">
        <v>857</v>
      </c>
      <c r="F138" s="135">
        <v>102502</v>
      </c>
      <c r="G138" s="105">
        <v>18100000</v>
      </c>
      <c r="H138" s="135">
        <v>102502104</v>
      </c>
      <c r="I138" s="119" t="s">
        <v>857</v>
      </c>
      <c r="J138" s="1" t="s">
        <v>792</v>
      </c>
      <c r="K138" s="16"/>
    </row>
    <row r="139" spans="1:11" ht="14.25" customHeight="1" x14ac:dyDescent="0.25">
      <c r="A139" s="29"/>
      <c r="B139" s="29"/>
      <c r="C139" s="29"/>
      <c r="D139" s="96"/>
      <c r="E139" s="119"/>
      <c r="F139" s="135">
        <v>102502</v>
      </c>
      <c r="G139" s="105">
        <v>18100000</v>
      </c>
      <c r="H139">
        <v>102502113</v>
      </c>
      <c r="I139" s="119" t="s">
        <v>979</v>
      </c>
      <c r="J139" s="1" t="s">
        <v>792</v>
      </c>
      <c r="K139" s="16"/>
    </row>
    <row r="140" spans="1:11" ht="14.25" customHeight="1" x14ac:dyDescent="0.25">
      <c r="A140" s="29"/>
      <c r="B140" s="29"/>
      <c r="C140" s="29"/>
      <c r="D140" s="96"/>
      <c r="E140" s="119"/>
      <c r="F140" s="135">
        <v>102502</v>
      </c>
      <c r="G140" s="105">
        <v>18100000</v>
      </c>
      <c r="H140" s="195">
        <v>102502114</v>
      </c>
      <c r="I140" s="119" t="s">
        <v>987</v>
      </c>
      <c r="J140" s="1" t="s">
        <v>792</v>
      </c>
      <c r="K140" s="16"/>
    </row>
    <row r="141" spans="1:11" ht="14.25" customHeight="1" x14ac:dyDescent="0.25">
      <c r="A141" s="29"/>
      <c r="B141" s="29"/>
      <c r="C141" s="29"/>
      <c r="D141" s="96"/>
      <c r="E141" s="119"/>
      <c r="F141" s="135">
        <v>102502</v>
      </c>
      <c r="G141" s="105">
        <v>18100000</v>
      </c>
      <c r="H141">
        <v>102502120</v>
      </c>
      <c r="I141" s="119" t="s">
        <v>1022</v>
      </c>
      <c r="J141" s="1" t="s">
        <v>792</v>
      </c>
      <c r="K141" s="16"/>
    </row>
    <row r="142" spans="1:11" ht="14.25" customHeight="1" x14ac:dyDescent="0.25">
      <c r="A142" s="29"/>
      <c r="B142" s="29"/>
      <c r="C142" s="29"/>
      <c r="D142" s="96"/>
      <c r="E142" s="119"/>
      <c r="F142" s="135">
        <v>102502</v>
      </c>
      <c r="G142" s="105">
        <v>18100000</v>
      </c>
      <c r="H142" s="195">
        <v>102502121</v>
      </c>
      <c r="I142" s="119" t="s">
        <v>1023</v>
      </c>
      <c r="J142" s="1" t="s">
        <v>792</v>
      </c>
      <c r="K142" s="16"/>
    </row>
    <row r="143" spans="1:11" ht="14.25" customHeight="1" x14ac:dyDescent="0.25">
      <c r="A143" s="29"/>
      <c r="B143" s="29"/>
      <c r="C143" s="29"/>
      <c r="D143" s="96"/>
      <c r="E143" s="119"/>
      <c r="F143" s="135">
        <v>102502</v>
      </c>
      <c r="G143" s="105">
        <v>18100000</v>
      </c>
      <c r="H143" s="195">
        <v>102502122</v>
      </c>
      <c r="I143" s="119" t="s">
        <v>1024</v>
      </c>
      <c r="J143" s="1" t="s">
        <v>792</v>
      </c>
      <c r="K143" s="16"/>
    </row>
    <row r="144" spans="1:11" ht="14.25" customHeight="1" x14ac:dyDescent="0.25">
      <c r="A144" s="263"/>
      <c r="B144" s="263"/>
      <c r="C144" s="263"/>
      <c r="D144" s="269"/>
      <c r="E144" s="267"/>
      <c r="F144" s="266">
        <v>102502</v>
      </c>
      <c r="G144" s="270">
        <v>18100000</v>
      </c>
      <c r="H144" s="266">
        <v>102502125</v>
      </c>
      <c r="I144" s="119" t="s">
        <v>1091</v>
      </c>
      <c r="J144" s="1" t="s">
        <v>792</v>
      </c>
      <c r="K144" s="16"/>
    </row>
    <row r="145" spans="1:11" ht="14.25" customHeight="1" x14ac:dyDescent="0.25">
      <c r="A145" s="263"/>
      <c r="B145" s="263"/>
      <c r="C145" s="263"/>
      <c r="D145" s="269"/>
      <c r="E145" s="267"/>
      <c r="F145" s="266">
        <v>102502</v>
      </c>
      <c r="G145" s="270">
        <v>18100000</v>
      </c>
      <c r="H145" s="266">
        <v>102502127</v>
      </c>
      <c r="I145" s="119" t="s">
        <v>1093</v>
      </c>
      <c r="J145" s="1" t="s">
        <v>792</v>
      </c>
      <c r="K145" s="16"/>
    </row>
    <row r="146" spans="1:11" ht="14.25" customHeight="1" x14ac:dyDescent="0.25">
      <c r="A146" s="263"/>
      <c r="B146" s="263"/>
      <c r="C146" s="263"/>
      <c r="D146" s="269"/>
      <c r="E146" s="267"/>
      <c r="F146" s="266">
        <v>102502</v>
      </c>
      <c r="G146" s="270">
        <v>18100000</v>
      </c>
      <c r="H146" s="266">
        <v>102502128</v>
      </c>
      <c r="I146" s="119" t="s">
        <v>1094</v>
      </c>
      <c r="J146" s="1" t="s">
        <v>792</v>
      </c>
      <c r="K146" s="16"/>
    </row>
    <row r="147" spans="1:11" ht="14.25" customHeight="1" x14ac:dyDescent="0.25">
      <c r="A147" s="29"/>
      <c r="B147" s="29"/>
      <c r="C147" s="29"/>
      <c r="D147" s="96"/>
      <c r="E147" s="119"/>
      <c r="F147" s="135">
        <v>102505</v>
      </c>
      <c r="G147" s="105">
        <v>18100000</v>
      </c>
      <c r="H147" s="195">
        <v>102505101</v>
      </c>
      <c r="I147" s="119" t="s">
        <v>1026</v>
      </c>
      <c r="J147" s="1" t="s">
        <v>792</v>
      </c>
      <c r="K147" s="16"/>
    </row>
    <row r="148" spans="1:11" ht="14.25" customHeight="1" x14ac:dyDescent="0.25">
      <c r="A148" s="29"/>
      <c r="B148" s="29"/>
      <c r="C148" s="29"/>
      <c r="D148" s="96"/>
      <c r="E148" s="119"/>
      <c r="F148" s="135">
        <v>102505</v>
      </c>
      <c r="G148" s="105">
        <v>18100000</v>
      </c>
      <c r="H148" s="195">
        <v>102505104</v>
      </c>
      <c r="I148" s="119" t="s">
        <v>1029</v>
      </c>
      <c r="J148" s="1" t="s">
        <v>792</v>
      </c>
      <c r="K148" s="16"/>
    </row>
    <row r="149" spans="1:11" ht="14.25" customHeight="1" x14ac:dyDescent="0.25">
      <c r="A149" s="190"/>
      <c r="B149" s="29" t="s">
        <v>7</v>
      </c>
      <c r="C149" s="29">
        <v>180200</v>
      </c>
      <c r="D149" s="96" t="s">
        <v>823</v>
      </c>
      <c r="E149" s="196" t="s">
        <v>876</v>
      </c>
      <c r="F149" s="195">
        <v>102506</v>
      </c>
      <c r="G149" s="105">
        <v>18100000</v>
      </c>
      <c r="H149" s="195">
        <v>102506102</v>
      </c>
      <c r="I149" s="193" t="s">
        <v>876</v>
      </c>
      <c r="J149" s="1" t="s">
        <v>792</v>
      </c>
      <c r="K149" s="16"/>
    </row>
    <row r="150" spans="1:11" ht="14.25" customHeight="1" x14ac:dyDescent="0.25">
      <c r="A150" s="190"/>
      <c r="B150" s="29" t="s">
        <v>7</v>
      </c>
      <c r="C150" s="29">
        <v>180200</v>
      </c>
      <c r="D150" s="96" t="s">
        <v>823</v>
      </c>
      <c r="E150" s="35" t="s">
        <v>895</v>
      </c>
      <c r="F150" s="195">
        <v>102506</v>
      </c>
      <c r="G150" s="105">
        <v>18100000</v>
      </c>
      <c r="H150" s="195">
        <v>102506103</v>
      </c>
      <c r="I150" s="35" t="s">
        <v>895</v>
      </c>
      <c r="J150" s="1" t="s">
        <v>792</v>
      </c>
      <c r="K150" s="16"/>
    </row>
    <row r="151" spans="1:11" ht="14.25" customHeight="1" x14ac:dyDescent="0.25">
      <c r="A151" s="190"/>
      <c r="B151" s="29" t="s">
        <v>7</v>
      </c>
      <c r="C151" s="29">
        <v>180200</v>
      </c>
      <c r="D151" s="96" t="s">
        <v>823</v>
      </c>
      <c r="E151" s="35" t="s">
        <v>906</v>
      </c>
      <c r="F151" s="195">
        <v>102506</v>
      </c>
      <c r="G151" s="105">
        <v>18100000</v>
      </c>
      <c r="H151" s="195">
        <v>102506104</v>
      </c>
      <c r="I151" s="35" t="s">
        <v>906</v>
      </c>
      <c r="J151" s="1" t="s">
        <v>792</v>
      </c>
      <c r="K151" s="16"/>
    </row>
    <row r="152" spans="1:11" ht="14.25" customHeight="1" x14ac:dyDescent="0.25">
      <c r="A152" s="190"/>
      <c r="B152" s="29"/>
      <c r="C152" s="29"/>
      <c r="D152" s="118"/>
      <c r="E152" s="35"/>
      <c r="F152" s="195">
        <v>102506</v>
      </c>
      <c r="G152" s="105">
        <v>18100000</v>
      </c>
      <c r="H152" s="195">
        <v>102506111</v>
      </c>
      <c r="I152" s="35" t="s">
        <v>876</v>
      </c>
      <c r="J152" s="1" t="s">
        <v>792</v>
      </c>
      <c r="K152" s="16"/>
    </row>
    <row r="153" spans="1:11" ht="14.25" customHeight="1" x14ac:dyDescent="0.25">
      <c r="A153" s="300"/>
      <c r="B153" s="300"/>
      <c r="C153" s="300"/>
      <c r="D153" s="301"/>
      <c r="E153" s="302"/>
      <c r="F153" s="303">
        <v>102502</v>
      </c>
      <c r="G153" s="304">
        <v>18100000</v>
      </c>
      <c r="H153" s="303">
        <v>102502132</v>
      </c>
      <c r="I153" s="35" t="s">
        <v>1110</v>
      </c>
      <c r="J153" s="1" t="s">
        <v>1107</v>
      </c>
      <c r="K153" s="16"/>
    </row>
    <row r="154" spans="1:11" ht="14.25" customHeight="1" x14ac:dyDescent="0.25">
      <c r="A154" s="148"/>
      <c r="B154" s="148"/>
      <c r="C154" s="148"/>
      <c r="D154" s="156"/>
      <c r="E154" s="185"/>
      <c r="F154" s="155"/>
      <c r="G154" s="155"/>
      <c r="H154" s="155"/>
      <c r="I154" s="183"/>
      <c r="J154" s="1"/>
      <c r="K154" s="16"/>
    </row>
    <row r="155" spans="1:11" ht="14.25" customHeight="1" x14ac:dyDescent="0.25">
      <c r="A155" s="148"/>
      <c r="B155" s="31" t="s">
        <v>7</v>
      </c>
      <c r="C155" s="31">
        <v>180100</v>
      </c>
      <c r="D155" s="96" t="s">
        <v>823</v>
      </c>
      <c r="E155" s="185" t="s">
        <v>862</v>
      </c>
      <c r="F155" s="155">
        <v>102512</v>
      </c>
      <c r="G155" s="105">
        <v>18100000</v>
      </c>
      <c r="H155" s="155">
        <v>102512100</v>
      </c>
      <c r="I155" s="179" t="s">
        <v>862</v>
      </c>
      <c r="J155" s="1"/>
      <c r="K155" s="16"/>
    </row>
    <row r="156" spans="1:11" x14ac:dyDescent="0.25">
      <c r="A156" s="29"/>
      <c r="B156" s="29"/>
      <c r="C156" s="29"/>
      <c r="D156" s="29"/>
      <c r="E156" s="5"/>
      <c r="F156" s="29"/>
      <c r="G156" s="29"/>
      <c r="H156" s="5"/>
      <c r="I156" s="118"/>
      <c r="K156" s="16"/>
    </row>
    <row r="157" spans="1:11" x14ac:dyDescent="0.25">
      <c r="A157" s="29"/>
      <c r="B157" s="101" t="s">
        <v>7</v>
      </c>
      <c r="C157" s="102">
        <v>180200</v>
      </c>
      <c r="D157" s="32" t="s">
        <v>787</v>
      </c>
      <c r="E157" s="35" t="s">
        <v>777</v>
      </c>
      <c r="F157" s="41">
        <v>102500</v>
      </c>
      <c r="G157" s="102">
        <v>18100000</v>
      </c>
      <c r="H157" s="32">
        <v>102500115</v>
      </c>
      <c r="I157" s="119" t="s">
        <v>777</v>
      </c>
      <c r="J157" t="s">
        <v>796</v>
      </c>
      <c r="K157" s="16"/>
    </row>
    <row r="158" spans="1:11" x14ac:dyDescent="0.25">
      <c r="A158" s="29"/>
      <c r="B158" s="101" t="s">
        <v>7</v>
      </c>
      <c r="C158" s="102">
        <v>180200</v>
      </c>
      <c r="D158" s="32">
        <v>350000</v>
      </c>
      <c r="E158" s="35" t="s">
        <v>778</v>
      </c>
      <c r="F158" s="41">
        <v>102499</v>
      </c>
      <c r="G158" s="102">
        <v>18100000</v>
      </c>
      <c r="H158" s="32">
        <v>102499192</v>
      </c>
      <c r="I158" s="119" t="s">
        <v>778</v>
      </c>
      <c r="J158" t="s">
        <v>796</v>
      </c>
      <c r="K158" s="16"/>
    </row>
    <row r="159" spans="1:11" x14ac:dyDescent="0.25">
      <c r="A159" s="29"/>
      <c r="B159" s="29"/>
      <c r="C159" s="29"/>
      <c r="D159" s="32"/>
      <c r="E159" s="35"/>
      <c r="F159" s="41"/>
      <c r="G159" s="29"/>
      <c r="H159" s="32"/>
      <c r="I159" s="118"/>
      <c r="K159" s="16"/>
    </row>
    <row r="160" spans="1:11" x14ac:dyDescent="0.25">
      <c r="A160" s="148"/>
      <c r="B160" s="101" t="s">
        <v>7</v>
      </c>
      <c r="C160" s="79">
        <v>180200</v>
      </c>
      <c r="D160" s="96" t="s">
        <v>823</v>
      </c>
      <c r="E160" s="185" t="s">
        <v>838</v>
      </c>
      <c r="F160" s="155">
        <v>100005</v>
      </c>
      <c r="G160" s="102">
        <v>18100000</v>
      </c>
      <c r="H160" s="32">
        <v>100005101</v>
      </c>
      <c r="I160" s="35" t="s">
        <v>838</v>
      </c>
      <c r="K160" s="16"/>
    </row>
    <row r="161" spans="1:11" x14ac:dyDescent="0.25">
      <c r="A161" s="148"/>
      <c r="B161" s="101" t="s">
        <v>7</v>
      </c>
      <c r="C161" s="79">
        <v>180200</v>
      </c>
      <c r="D161" s="96" t="s">
        <v>823</v>
      </c>
      <c r="E161" s="185" t="s">
        <v>865</v>
      </c>
      <c r="F161" s="155">
        <v>100005</v>
      </c>
      <c r="G161" s="102">
        <v>18100000</v>
      </c>
      <c r="H161" s="32">
        <v>100002118</v>
      </c>
      <c r="I161" s="35" t="s">
        <v>865</v>
      </c>
      <c r="J161" t="s">
        <v>883</v>
      </c>
      <c r="K161" s="16"/>
    </row>
    <row r="162" spans="1:11" x14ac:dyDescent="0.25">
      <c r="A162" s="190"/>
      <c r="B162" s="95" t="s">
        <v>7</v>
      </c>
      <c r="C162" s="79">
        <v>180200</v>
      </c>
      <c r="D162" s="96" t="s">
        <v>823</v>
      </c>
      <c r="E162" s="5" t="s">
        <v>863</v>
      </c>
      <c r="F162" s="180">
        <v>100008</v>
      </c>
      <c r="G162" s="102">
        <v>18100000</v>
      </c>
      <c r="H162" s="5">
        <v>100008102</v>
      </c>
      <c r="I162" s="40" t="s">
        <v>863</v>
      </c>
      <c r="J162" t="s">
        <v>868</v>
      </c>
      <c r="K162" s="16"/>
    </row>
    <row r="163" spans="1:11" x14ac:dyDescent="0.25">
      <c r="A163" s="29"/>
      <c r="B163" s="95" t="s">
        <v>7</v>
      </c>
      <c r="C163" s="79">
        <v>180200</v>
      </c>
      <c r="D163" s="96" t="s">
        <v>823</v>
      </c>
      <c r="E163" s="5" t="s">
        <v>872</v>
      </c>
      <c r="F163" s="194">
        <v>100014</v>
      </c>
      <c r="G163" s="102">
        <v>18100000</v>
      </c>
      <c r="H163" s="5">
        <v>100014109</v>
      </c>
      <c r="I163" s="5" t="s">
        <v>872</v>
      </c>
      <c r="J163" t="s">
        <v>873</v>
      </c>
      <c r="K163" s="16"/>
    </row>
    <row r="164" spans="1:11" x14ac:dyDescent="0.25">
      <c r="A164" s="29"/>
      <c r="B164" s="29"/>
      <c r="C164" s="29"/>
      <c r="D164" s="32"/>
      <c r="E164" s="35"/>
      <c r="F164">
        <v>101843</v>
      </c>
      <c r="G164" s="102">
        <v>18100000</v>
      </c>
      <c r="H164">
        <v>101843101</v>
      </c>
      <c r="I164" s="119" t="s">
        <v>1011</v>
      </c>
      <c r="J164" t="s">
        <v>1012</v>
      </c>
      <c r="K164" s="16"/>
    </row>
    <row r="165" spans="1:11" hidden="1" x14ac:dyDescent="0.25">
      <c r="A165" s="78"/>
      <c r="B165" s="79" t="s">
        <v>7</v>
      </c>
      <c r="C165" s="79">
        <v>180200</v>
      </c>
      <c r="D165" s="80">
        <v>100190</v>
      </c>
      <c r="E165" s="78" t="s">
        <v>646</v>
      </c>
      <c r="F165" s="79"/>
      <c r="G165" s="29">
        <v>18100000</v>
      </c>
      <c r="H165" s="79"/>
      <c r="I165" s="76"/>
      <c r="J165" t="s">
        <v>677</v>
      </c>
      <c r="K165" s="16"/>
    </row>
    <row r="166" spans="1:11" hidden="1" x14ac:dyDescent="0.25">
      <c r="A166" s="78"/>
      <c r="B166" s="79" t="s">
        <v>7</v>
      </c>
      <c r="C166" s="79">
        <v>180200</v>
      </c>
      <c r="D166" s="80">
        <v>100201</v>
      </c>
      <c r="E166" s="78" t="s">
        <v>647</v>
      </c>
      <c r="F166" s="79"/>
      <c r="G166" s="29">
        <v>18100000</v>
      </c>
      <c r="H166" s="79"/>
      <c r="I166" s="76"/>
      <c r="J166" t="s">
        <v>677</v>
      </c>
      <c r="K166" s="16"/>
    </row>
    <row r="167" spans="1:11" hidden="1" x14ac:dyDescent="0.25">
      <c r="A167" s="78"/>
      <c r="B167" s="79" t="s">
        <v>7</v>
      </c>
      <c r="C167" s="79">
        <v>180200</v>
      </c>
      <c r="D167" s="80">
        <v>100455</v>
      </c>
      <c r="E167" s="78" t="s">
        <v>648</v>
      </c>
      <c r="F167" s="79"/>
      <c r="G167" s="29">
        <v>18100000</v>
      </c>
      <c r="H167" s="79"/>
      <c r="I167" s="76"/>
      <c r="J167" t="s">
        <v>677</v>
      </c>
      <c r="K167" s="16"/>
    </row>
    <row r="168" spans="1:11" hidden="1" x14ac:dyDescent="0.25">
      <c r="A168" s="78"/>
      <c r="B168" s="79" t="s">
        <v>7</v>
      </c>
      <c r="C168" s="79">
        <v>180200</v>
      </c>
      <c r="D168" s="80">
        <v>100725</v>
      </c>
      <c r="E168" s="78" t="s">
        <v>649</v>
      </c>
      <c r="F168" s="79"/>
      <c r="G168" s="29">
        <v>18100000</v>
      </c>
      <c r="H168" s="79"/>
      <c r="I168" s="76"/>
      <c r="J168" t="s">
        <v>677</v>
      </c>
      <c r="K168" s="16"/>
    </row>
    <row r="169" spans="1:11" hidden="1" x14ac:dyDescent="0.25">
      <c r="A169" s="78"/>
      <c r="B169" s="79" t="s">
        <v>7</v>
      </c>
      <c r="C169" s="79">
        <v>180200</v>
      </c>
      <c r="D169" s="80">
        <v>100726</v>
      </c>
      <c r="E169" s="78" t="s">
        <v>650</v>
      </c>
      <c r="F169" s="79"/>
      <c r="G169" s="29">
        <v>18100000</v>
      </c>
      <c r="H169" s="79"/>
      <c r="I169" s="76"/>
      <c r="J169" t="s">
        <v>677</v>
      </c>
      <c r="K169" s="16"/>
    </row>
    <row r="170" spans="1:11" hidden="1" x14ac:dyDescent="0.25">
      <c r="A170" s="78"/>
      <c r="B170" s="79" t="s">
        <v>7</v>
      </c>
      <c r="C170" s="79">
        <v>180200</v>
      </c>
      <c r="D170" s="80">
        <v>100727</v>
      </c>
      <c r="E170" s="78" t="s">
        <v>651</v>
      </c>
      <c r="F170" s="79"/>
      <c r="G170" s="29">
        <v>18100000</v>
      </c>
      <c r="H170" s="79"/>
      <c r="I170" s="76"/>
      <c r="J170" t="s">
        <v>677</v>
      </c>
      <c r="K170" s="16"/>
    </row>
    <row r="171" spans="1:11" hidden="1" x14ac:dyDescent="0.25">
      <c r="A171" s="78"/>
      <c r="B171" s="79" t="s">
        <v>7</v>
      </c>
      <c r="C171" s="79">
        <v>180200</v>
      </c>
      <c r="D171" s="80">
        <v>100732</v>
      </c>
      <c r="E171" s="78" t="s">
        <v>652</v>
      </c>
      <c r="F171" s="79"/>
      <c r="G171" s="29">
        <v>18100000</v>
      </c>
      <c r="H171" s="79"/>
      <c r="I171" s="76"/>
      <c r="J171" t="s">
        <v>677</v>
      </c>
      <c r="K171" s="16"/>
    </row>
    <row r="172" spans="1:11" hidden="1" x14ac:dyDescent="0.25">
      <c r="A172" s="78"/>
      <c r="B172" s="79" t="s">
        <v>7</v>
      </c>
      <c r="C172" s="79">
        <v>180200</v>
      </c>
      <c r="D172" s="80">
        <v>123569</v>
      </c>
      <c r="E172" s="78" t="s">
        <v>668</v>
      </c>
      <c r="F172" s="79"/>
      <c r="G172" s="29">
        <v>18100000</v>
      </c>
      <c r="H172" s="79"/>
      <c r="I172" s="76"/>
      <c r="J172" t="s">
        <v>677</v>
      </c>
      <c r="K172" s="16"/>
    </row>
    <row r="173" spans="1:11" hidden="1" x14ac:dyDescent="0.25">
      <c r="A173" s="78"/>
      <c r="B173" s="79" t="s">
        <v>7</v>
      </c>
      <c r="C173" s="79">
        <v>180200</v>
      </c>
      <c r="D173" s="80">
        <v>511000</v>
      </c>
      <c r="E173" s="78" t="s">
        <v>669</v>
      </c>
      <c r="F173" s="79"/>
      <c r="G173" s="29">
        <v>18100000</v>
      </c>
      <c r="H173" s="79"/>
      <c r="I173" s="76"/>
      <c r="J173" t="s">
        <v>677</v>
      </c>
      <c r="K173" s="16"/>
    </row>
    <row r="174" spans="1:11" hidden="1" x14ac:dyDescent="0.25">
      <c r="A174" s="78"/>
      <c r="B174" s="79" t="s">
        <v>7</v>
      </c>
      <c r="C174" s="79">
        <v>180200</v>
      </c>
      <c r="D174" s="80">
        <v>800052</v>
      </c>
      <c r="E174" s="78" t="s">
        <v>24</v>
      </c>
      <c r="F174" s="79"/>
      <c r="G174" s="29">
        <v>18100000</v>
      </c>
      <c r="H174" s="79"/>
      <c r="I174" s="76"/>
      <c r="J174" t="s">
        <v>677</v>
      </c>
      <c r="K174" s="16"/>
    </row>
    <row r="175" spans="1:11" hidden="1" x14ac:dyDescent="0.25">
      <c r="A175" s="78"/>
      <c r="B175" s="79" t="s">
        <v>7</v>
      </c>
      <c r="C175" s="79">
        <v>180200</v>
      </c>
      <c r="D175" s="80">
        <v>820027</v>
      </c>
      <c r="E175" s="78" t="s">
        <v>670</v>
      </c>
      <c r="F175" s="79"/>
      <c r="G175" s="29">
        <v>18100000</v>
      </c>
      <c r="H175" s="79"/>
      <c r="I175" s="76"/>
      <c r="J175" t="s">
        <v>677</v>
      </c>
      <c r="K175" s="16"/>
    </row>
    <row r="176" spans="1:11" hidden="1" x14ac:dyDescent="0.25">
      <c r="A176" s="78"/>
      <c r="B176" s="79" t="s">
        <v>7</v>
      </c>
      <c r="C176" s="79">
        <v>180200</v>
      </c>
      <c r="D176" s="80">
        <v>900210</v>
      </c>
      <c r="E176" s="78" t="s">
        <v>671</v>
      </c>
      <c r="F176" s="79"/>
      <c r="G176" s="29">
        <v>18100000</v>
      </c>
      <c r="H176" s="79"/>
      <c r="I176" s="76"/>
      <c r="J176" t="s">
        <v>677</v>
      </c>
      <c r="K176" s="16"/>
    </row>
    <row r="177" spans="1:11" hidden="1" x14ac:dyDescent="0.25">
      <c r="A177" s="78"/>
      <c r="B177" s="79" t="s">
        <v>7</v>
      </c>
      <c r="C177" s="79">
        <v>180200</v>
      </c>
      <c r="D177" s="80">
        <v>900238</v>
      </c>
      <c r="E177" s="78" t="s">
        <v>672</v>
      </c>
      <c r="F177" s="79"/>
      <c r="G177" s="29">
        <v>18100000</v>
      </c>
      <c r="H177" s="79"/>
      <c r="I177" s="76"/>
      <c r="J177" t="s">
        <v>677</v>
      </c>
      <c r="K177" s="16"/>
    </row>
    <row r="178" spans="1:11" hidden="1" x14ac:dyDescent="0.25">
      <c r="A178" s="78"/>
      <c r="B178" s="79" t="s">
        <v>7</v>
      </c>
      <c r="C178" s="79">
        <v>180200</v>
      </c>
      <c r="D178" s="80">
        <v>120701</v>
      </c>
      <c r="E178" s="78" t="s">
        <v>653</v>
      </c>
      <c r="F178" s="79"/>
      <c r="G178" s="29">
        <v>18100000</v>
      </c>
      <c r="H178" s="79"/>
      <c r="I178" s="76"/>
      <c r="J178" t="s">
        <v>716</v>
      </c>
      <c r="K178" s="16"/>
    </row>
    <row r="179" spans="1:11" hidden="1" x14ac:dyDescent="0.25">
      <c r="A179" s="78"/>
      <c r="B179" s="79" t="s">
        <v>7</v>
      </c>
      <c r="C179" s="79">
        <v>180200</v>
      </c>
      <c r="D179" s="80">
        <v>120702</v>
      </c>
      <c r="E179" s="78" t="s">
        <v>654</v>
      </c>
      <c r="F179" s="79"/>
      <c r="G179" s="29">
        <v>18100000</v>
      </c>
      <c r="H179" s="79"/>
      <c r="I179" s="76"/>
      <c r="J179" t="s">
        <v>716</v>
      </c>
      <c r="K179" s="16"/>
    </row>
    <row r="180" spans="1:11" hidden="1" x14ac:dyDescent="0.25">
      <c r="A180" s="78"/>
      <c r="B180" s="79" t="s">
        <v>7</v>
      </c>
      <c r="C180" s="78">
        <v>180200</v>
      </c>
      <c r="D180" s="80">
        <v>120703</v>
      </c>
      <c r="E180" s="78" t="s">
        <v>655</v>
      </c>
      <c r="F180" s="79"/>
      <c r="G180" s="29">
        <v>18100000</v>
      </c>
      <c r="H180" s="79"/>
      <c r="I180" s="76"/>
      <c r="J180" t="s">
        <v>716</v>
      </c>
      <c r="K180" s="16"/>
    </row>
    <row r="181" spans="1:11" hidden="1" x14ac:dyDescent="0.25">
      <c r="A181" s="78"/>
      <c r="B181" s="79" t="s">
        <v>7</v>
      </c>
      <c r="C181" s="79">
        <v>180200</v>
      </c>
      <c r="D181" s="80">
        <v>120704</v>
      </c>
      <c r="E181" s="78" t="s">
        <v>656</v>
      </c>
      <c r="F181" s="79"/>
      <c r="G181" s="29">
        <v>18100000</v>
      </c>
      <c r="H181" s="79"/>
      <c r="I181" s="76"/>
      <c r="J181" t="s">
        <v>716</v>
      </c>
      <c r="K181" s="16"/>
    </row>
    <row r="182" spans="1:11" hidden="1" x14ac:dyDescent="0.25">
      <c r="A182" s="78"/>
      <c r="B182" s="79" t="s">
        <v>7</v>
      </c>
      <c r="C182" s="79">
        <v>180200</v>
      </c>
      <c r="D182" s="80">
        <v>120705</v>
      </c>
      <c r="E182" s="78" t="s">
        <v>657</v>
      </c>
      <c r="F182" s="79"/>
      <c r="G182" s="29">
        <v>18100000</v>
      </c>
      <c r="H182" s="79"/>
      <c r="I182" s="76"/>
      <c r="J182" t="s">
        <v>716</v>
      </c>
      <c r="K182" s="16"/>
    </row>
    <row r="183" spans="1:11" hidden="1" x14ac:dyDescent="0.25">
      <c r="A183" s="78"/>
      <c r="B183" s="79" t="s">
        <v>7</v>
      </c>
      <c r="C183" s="79">
        <v>180200</v>
      </c>
      <c r="D183" s="80">
        <v>120706</v>
      </c>
      <c r="E183" s="78" t="s">
        <v>658</v>
      </c>
      <c r="F183" s="79"/>
      <c r="G183" s="29">
        <v>18100000</v>
      </c>
      <c r="H183" s="79"/>
      <c r="I183" s="76"/>
      <c r="J183" t="s">
        <v>716</v>
      </c>
      <c r="K183" s="16"/>
    </row>
    <row r="184" spans="1:11" hidden="1" x14ac:dyDescent="0.25">
      <c r="A184" s="78"/>
      <c r="B184" s="79" t="s">
        <v>7</v>
      </c>
      <c r="C184" s="79">
        <v>180200</v>
      </c>
      <c r="D184" s="80">
        <v>120707</v>
      </c>
      <c r="E184" s="78" t="s">
        <v>659</v>
      </c>
      <c r="F184" s="79"/>
      <c r="G184" s="29">
        <v>18100000</v>
      </c>
      <c r="H184" s="79"/>
      <c r="I184" s="76"/>
      <c r="J184" t="s">
        <v>716</v>
      </c>
      <c r="K184" s="16"/>
    </row>
    <row r="185" spans="1:11" hidden="1" x14ac:dyDescent="0.25">
      <c r="A185" s="78"/>
      <c r="B185" s="79" t="s">
        <v>7</v>
      </c>
      <c r="C185" s="79">
        <v>180200</v>
      </c>
      <c r="D185" s="80">
        <v>120708</v>
      </c>
      <c r="E185" s="78" t="s">
        <v>660</v>
      </c>
      <c r="F185" s="79"/>
      <c r="G185" s="29">
        <v>18100000</v>
      </c>
      <c r="H185" s="79"/>
      <c r="I185" s="76"/>
      <c r="J185" t="s">
        <v>716</v>
      </c>
      <c r="K185" s="16"/>
    </row>
    <row r="186" spans="1:11" hidden="1" x14ac:dyDescent="0.25">
      <c r="A186" s="78"/>
      <c r="B186" s="79" t="s">
        <v>7</v>
      </c>
      <c r="C186" s="79">
        <v>180200</v>
      </c>
      <c r="D186" s="80">
        <v>120709</v>
      </c>
      <c r="E186" s="78" t="s">
        <v>661</v>
      </c>
      <c r="F186" s="79"/>
      <c r="G186" s="29">
        <v>18100000</v>
      </c>
      <c r="H186" s="79"/>
      <c r="I186" s="76"/>
      <c r="J186" t="s">
        <v>716</v>
      </c>
      <c r="K186" s="16"/>
    </row>
    <row r="187" spans="1:11" hidden="1" x14ac:dyDescent="0.25">
      <c r="A187" s="78"/>
      <c r="B187" s="79" t="s">
        <v>7</v>
      </c>
      <c r="C187" s="79">
        <v>180200</v>
      </c>
      <c r="D187" s="80">
        <v>120710</v>
      </c>
      <c r="E187" s="78" t="s">
        <v>662</v>
      </c>
      <c r="F187" s="79"/>
      <c r="G187" s="29">
        <v>18100000</v>
      </c>
      <c r="H187" s="79"/>
      <c r="I187" s="76"/>
      <c r="J187" t="s">
        <v>716</v>
      </c>
      <c r="K187" s="16"/>
    </row>
    <row r="188" spans="1:11" hidden="1" x14ac:dyDescent="0.25">
      <c r="A188" s="78"/>
      <c r="B188" s="79" t="s">
        <v>7</v>
      </c>
      <c r="C188" s="79">
        <v>180200</v>
      </c>
      <c r="D188" s="80">
        <v>120753</v>
      </c>
      <c r="E188" s="78" t="s">
        <v>663</v>
      </c>
      <c r="F188" s="79"/>
      <c r="G188" s="29">
        <v>18100000</v>
      </c>
      <c r="H188" s="79"/>
      <c r="I188" s="76"/>
      <c r="J188" t="s">
        <v>716</v>
      </c>
      <c r="K188" s="16"/>
    </row>
    <row r="189" spans="1:11" hidden="1" x14ac:dyDescent="0.25">
      <c r="A189" s="78"/>
      <c r="B189" s="79" t="s">
        <v>7</v>
      </c>
      <c r="C189" s="79">
        <v>180200</v>
      </c>
      <c r="D189" s="80">
        <v>120754</v>
      </c>
      <c r="E189" s="78" t="s">
        <v>664</v>
      </c>
      <c r="F189" s="79"/>
      <c r="G189" s="29">
        <v>18100000</v>
      </c>
      <c r="H189" s="79"/>
      <c r="I189" s="76"/>
      <c r="J189" t="s">
        <v>716</v>
      </c>
      <c r="K189" s="16"/>
    </row>
    <row r="190" spans="1:11" hidden="1" x14ac:dyDescent="0.25">
      <c r="A190" s="78"/>
      <c r="B190" s="79" t="s">
        <v>7</v>
      </c>
      <c r="C190" s="79">
        <v>180200</v>
      </c>
      <c r="D190" s="80">
        <v>120755</v>
      </c>
      <c r="E190" s="78" t="s">
        <v>665</v>
      </c>
      <c r="F190" s="79"/>
      <c r="G190" s="29">
        <v>18100000</v>
      </c>
      <c r="H190" s="79"/>
      <c r="I190" s="76"/>
      <c r="J190" t="s">
        <v>716</v>
      </c>
      <c r="K190" s="16"/>
    </row>
    <row r="191" spans="1:11" hidden="1" x14ac:dyDescent="0.25">
      <c r="A191" s="78"/>
      <c r="B191" s="79" t="s">
        <v>7</v>
      </c>
      <c r="C191" s="79">
        <v>180200</v>
      </c>
      <c r="D191" s="80">
        <v>120756</v>
      </c>
      <c r="E191" s="78" t="s">
        <v>666</v>
      </c>
      <c r="F191" s="79"/>
      <c r="G191" s="29">
        <v>18100000</v>
      </c>
      <c r="H191" s="79"/>
      <c r="I191" s="76"/>
      <c r="J191" t="s">
        <v>716</v>
      </c>
      <c r="K191" s="16"/>
    </row>
    <row r="192" spans="1:11" hidden="1" x14ac:dyDescent="0.25">
      <c r="A192" s="78"/>
      <c r="B192" s="79" t="s">
        <v>7</v>
      </c>
      <c r="C192" s="78">
        <v>180200</v>
      </c>
      <c r="D192" s="80">
        <v>120757</v>
      </c>
      <c r="E192" s="78" t="s">
        <v>667</v>
      </c>
      <c r="F192" s="79"/>
      <c r="G192" s="29">
        <v>18100000</v>
      </c>
      <c r="H192" s="79"/>
      <c r="I192" s="76"/>
      <c r="J192" t="s">
        <v>716</v>
      </c>
      <c r="K192" s="16"/>
    </row>
    <row r="193" spans="1:11" x14ac:dyDescent="0.25">
      <c r="A193" s="268"/>
      <c r="B193" s="263"/>
      <c r="C193" s="268"/>
      <c r="D193" s="264"/>
      <c r="E193" s="268"/>
      <c r="F193" s="263">
        <v>103971</v>
      </c>
      <c r="G193" s="263">
        <v>18100000</v>
      </c>
      <c r="H193" s="263">
        <v>103970118</v>
      </c>
      <c r="I193" s="119" t="s">
        <v>1100</v>
      </c>
      <c r="K193" s="16"/>
    </row>
    <row r="194" spans="1:11" x14ac:dyDescent="0.25">
      <c r="A194" s="147"/>
      <c r="B194" s="148"/>
      <c r="C194" s="147"/>
      <c r="D194" s="156"/>
      <c r="E194" s="147"/>
      <c r="F194" s="148"/>
      <c r="G194" s="148"/>
      <c r="H194" s="148"/>
      <c r="I194" s="135"/>
      <c r="K194" s="16"/>
    </row>
    <row r="195" spans="1:11" x14ac:dyDescent="0.25">
      <c r="A195" s="147"/>
      <c r="B195" s="148"/>
      <c r="C195" s="147"/>
      <c r="D195" s="156"/>
      <c r="E195" s="157" t="s">
        <v>828</v>
      </c>
      <c r="F195" s="148"/>
      <c r="G195" s="148"/>
      <c r="H195" s="148"/>
      <c r="I195" s="157" t="s">
        <v>828</v>
      </c>
      <c r="K195" s="16"/>
    </row>
    <row r="196" spans="1:11" x14ac:dyDescent="0.25">
      <c r="A196" s="147"/>
      <c r="B196" s="158" t="s">
        <v>7</v>
      </c>
      <c r="C196" s="158">
        <v>180200</v>
      </c>
      <c r="D196" s="158">
        <v>351571</v>
      </c>
      <c r="E196" s="158" t="s">
        <v>167</v>
      </c>
      <c r="F196" s="158">
        <v>102499</v>
      </c>
      <c r="G196" s="158">
        <v>18100000</v>
      </c>
      <c r="H196" s="158">
        <v>102499088</v>
      </c>
      <c r="I196" s="159" t="str">
        <f t="shared" ref="I196:I259" si="0">E196</f>
        <v xml:space="preserve">Dahl, Anne Kristin   </v>
      </c>
      <c r="K196" s="16"/>
    </row>
    <row r="197" spans="1:11" x14ac:dyDescent="0.25">
      <c r="A197" s="147"/>
      <c r="B197" s="158" t="s">
        <v>7</v>
      </c>
      <c r="C197" s="158">
        <v>180200</v>
      </c>
      <c r="D197" s="158">
        <v>353371</v>
      </c>
      <c r="E197" s="158" t="s">
        <v>207</v>
      </c>
      <c r="F197" s="158">
        <v>102499</v>
      </c>
      <c r="G197" s="158">
        <v>18100000</v>
      </c>
      <c r="H197" s="158">
        <v>102499089</v>
      </c>
      <c r="I197" s="159" t="str">
        <f t="shared" si="0"/>
        <v xml:space="preserve">Erdal, Silje Førland   </v>
      </c>
      <c r="K197" s="16"/>
    </row>
    <row r="198" spans="1:11" x14ac:dyDescent="0.25">
      <c r="A198" s="147"/>
      <c r="B198" s="158" t="s">
        <v>7</v>
      </c>
      <c r="C198" s="158">
        <v>180200</v>
      </c>
      <c r="D198" s="158"/>
      <c r="E198" s="158" t="s">
        <v>253</v>
      </c>
      <c r="F198" s="158">
        <v>102499</v>
      </c>
      <c r="G198" s="158">
        <v>18100000</v>
      </c>
      <c r="H198" s="158">
        <v>102499090</v>
      </c>
      <c r="I198" s="159" t="str">
        <f t="shared" si="0"/>
        <v>Evang Håvard Johnsrud</v>
      </c>
      <c r="K198" s="16"/>
    </row>
    <row r="199" spans="1:11" x14ac:dyDescent="0.25">
      <c r="A199" s="147"/>
      <c r="B199" s="158" t="s">
        <v>7</v>
      </c>
      <c r="C199" s="158">
        <v>180200</v>
      </c>
      <c r="D199" s="158"/>
      <c r="E199" s="158" t="s">
        <v>485</v>
      </c>
      <c r="F199" s="158">
        <v>102499</v>
      </c>
      <c r="G199" s="158">
        <v>18100000</v>
      </c>
      <c r="H199" s="158">
        <v>102499091</v>
      </c>
      <c r="I199" s="159" t="str">
        <f t="shared" si="0"/>
        <v>Hagerup, Tone</v>
      </c>
      <c r="K199" s="16"/>
    </row>
    <row r="200" spans="1:11" x14ac:dyDescent="0.25">
      <c r="A200" s="147"/>
      <c r="B200" s="158" t="s">
        <v>7</v>
      </c>
      <c r="C200" s="158">
        <v>180200</v>
      </c>
      <c r="D200" s="158"/>
      <c r="E200" s="158" t="s">
        <v>486</v>
      </c>
      <c r="F200" s="158">
        <v>102499</v>
      </c>
      <c r="G200" s="158">
        <v>18100000</v>
      </c>
      <c r="H200" s="158">
        <v>102499092</v>
      </c>
      <c r="I200" s="159" t="str">
        <f t="shared" si="0"/>
        <v>Kleveland, Heidi</v>
      </c>
      <c r="K200" s="16"/>
    </row>
    <row r="201" spans="1:11" x14ac:dyDescent="0.25">
      <c r="A201" s="147"/>
      <c r="B201" s="158" t="s">
        <v>7</v>
      </c>
      <c r="C201" s="158">
        <v>180200</v>
      </c>
      <c r="D201" s="158">
        <v>353238</v>
      </c>
      <c r="E201" s="158" t="s">
        <v>196</v>
      </c>
      <c r="F201" s="158">
        <v>102499</v>
      </c>
      <c r="G201" s="158">
        <v>18100000</v>
      </c>
      <c r="H201" s="158">
        <v>102499093</v>
      </c>
      <c r="I201" s="159" t="str">
        <f t="shared" si="0"/>
        <v xml:space="preserve">Korbøl, Karsten    </v>
      </c>
      <c r="K201" s="16"/>
    </row>
    <row r="202" spans="1:11" x14ac:dyDescent="0.25">
      <c r="A202" s="147"/>
      <c r="B202" s="158" t="s">
        <v>7</v>
      </c>
      <c r="C202" s="158">
        <v>180200</v>
      </c>
      <c r="D202" s="158"/>
      <c r="E202" s="158" t="s">
        <v>487</v>
      </c>
      <c r="F202" s="158">
        <v>102499</v>
      </c>
      <c r="G202" s="158">
        <v>18100000</v>
      </c>
      <c r="H202" s="158">
        <v>102499094</v>
      </c>
      <c r="I202" s="159" t="str">
        <f t="shared" si="0"/>
        <v>Magnusson, Camilla G.</v>
      </c>
      <c r="K202" s="16"/>
    </row>
    <row r="203" spans="1:11" x14ac:dyDescent="0.25">
      <c r="A203" s="147"/>
      <c r="B203" s="158" t="s">
        <v>7</v>
      </c>
      <c r="C203" s="158">
        <v>180200</v>
      </c>
      <c r="D203" s="158"/>
      <c r="E203" s="158" t="s">
        <v>488</v>
      </c>
      <c r="F203" s="158">
        <v>102499</v>
      </c>
      <c r="G203" s="158">
        <v>18100000</v>
      </c>
      <c r="H203" s="158">
        <v>102499095</v>
      </c>
      <c r="I203" s="159" t="str">
        <f t="shared" si="0"/>
        <v>Roaldset, Hege</v>
      </c>
      <c r="K203" s="16"/>
    </row>
    <row r="204" spans="1:11" x14ac:dyDescent="0.25">
      <c r="A204" s="147"/>
      <c r="B204" s="158" t="s">
        <v>7</v>
      </c>
      <c r="C204" s="158">
        <v>180200</v>
      </c>
      <c r="D204" s="158">
        <v>352748</v>
      </c>
      <c r="E204" s="158" t="s">
        <v>187</v>
      </c>
      <c r="F204" s="158">
        <v>102499</v>
      </c>
      <c r="G204" s="158">
        <v>18100000</v>
      </c>
      <c r="H204" s="158">
        <v>102499096</v>
      </c>
      <c r="I204" s="159" t="str">
        <f t="shared" si="0"/>
        <v xml:space="preserve">Scheie, Janne T   </v>
      </c>
      <c r="K204" s="16"/>
    </row>
    <row r="205" spans="1:11" x14ac:dyDescent="0.25">
      <c r="A205" s="147"/>
      <c r="B205" s="158" t="s">
        <v>7</v>
      </c>
      <c r="C205" s="158">
        <v>180200</v>
      </c>
      <c r="D205" s="158">
        <v>353651</v>
      </c>
      <c r="E205" s="158" t="s">
        <v>216</v>
      </c>
      <c r="F205" s="158">
        <v>102499</v>
      </c>
      <c r="G205" s="158">
        <v>18100000</v>
      </c>
      <c r="H205" s="158">
        <v>102499097</v>
      </c>
      <c r="I205" s="159" t="str">
        <f t="shared" si="0"/>
        <v xml:space="preserve">Sørli, Ylva    </v>
      </c>
      <c r="K205" s="16"/>
    </row>
    <row r="206" spans="1:11" x14ac:dyDescent="0.25">
      <c r="A206" s="147"/>
      <c r="B206" s="158" t="s">
        <v>7</v>
      </c>
      <c r="C206" s="158">
        <v>180200</v>
      </c>
      <c r="D206" s="158">
        <v>353761</v>
      </c>
      <c r="E206" s="158" t="s">
        <v>218</v>
      </c>
      <c r="F206" s="158">
        <v>102499</v>
      </c>
      <c r="G206" s="158">
        <v>18100000</v>
      </c>
      <c r="H206" s="158">
        <v>102499098</v>
      </c>
      <c r="I206" s="159" t="str">
        <f t="shared" si="0"/>
        <v xml:space="preserve">Abrahamsen, Hedvik    </v>
      </c>
      <c r="K206" s="16"/>
    </row>
    <row r="207" spans="1:11" x14ac:dyDescent="0.25">
      <c r="A207" s="147"/>
      <c r="B207" s="158" t="s">
        <v>7</v>
      </c>
      <c r="C207" s="158">
        <v>180200</v>
      </c>
      <c r="D207" s="158">
        <v>352661</v>
      </c>
      <c r="E207" s="158" t="s">
        <v>184</v>
      </c>
      <c r="F207" s="158">
        <v>102499</v>
      </c>
      <c r="G207" s="158">
        <v>18100000</v>
      </c>
      <c r="H207" s="158">
        <v>102499099</v>
      </c>
      <c r="I207" s="159" t="str">
        <f t="shared" si="0"/>
        <v xml:space="preserve">Aslaksen, Helmer    </v>
      </c>
      <c r="K207" s="16"/>
    </row>
    <row r="208" spans="1:11" x14ac:dyDescent="0.25">
      <c r="A208" s="147"/>
      <c r="B208" s="158" t="s">
        <v>7</v>
      </c>
      <c r="C208" s="158">
        <v>180200</v>
      </c>
      <c r="D208" s="158">
        <v>353269</v>
      </c>
      <c r="E208" s="158" t="s">
        <v>199</v>
      </c>
      <c r="F208" s="158">
        <v>102499</v>
      </c>
      <c r="G208" s="158">
        <v>18100000</v>
      </c>
      <c r="H208" s="158">
        <v>102499100</v>
      </c>
      <c r="I208" s="159" t="str">
        <f t="shared" si="0"/>
        <v xml:space="preserve">Bakken, Jonas    </v>
      </c>
      <c r="K208" s="16"/>
    </row>
    <row r="209" spans="1:11" x14ac:dyDescent="0.25">
      <c r="A209" s="147"/>
      <c r="B209" s="158" t="s">
        <v>7</v>
      </c>
      <c r="C209" s="158">
        <v>180200</v>
      </c>
      <c r="D209" s="158">
        <v>353241</v>
      </c>
      <c r="E209" s="158" t="s">
        <v>198</v>
      </c>
      <c r="F209" s="158">
        <v>102499</v>
      </c>
      <c r="G209" s="158">
        <v>18100000</v>
      </c>
      <c r="H209" s="158">
        <v>102499101</v>
      </c>
      <c r="I209" s="159" t="str">
        <f t="shared" si="0"/>
        <v xml:space="preserve">Brevik, Lisbeth M.   </v>
      </c>
      <c r="K209" s="16"/>
    </row>
    <row r="210" spans="1:11" x14ac:dyDescent="0.25">
      <c r="A210" s="147"/>
      <c r="B210" s="158" t="s">
        <v>7</v>
      </c>
      <c r="C210" s="158">
        <v>180200</v>
      </c>
      <c r="D210" s="158">
        <v>412205</v>
      </c>
      <c r="E210" s="158" t="s">
        <v>231</v>
      </c>
      <c r="F210" s="158">
        <v>102499</v>
      </c>
      <c r="G210" s="158">
        <v>18100000</v>
      </c>
      <c r="H210" s="158">
        <v>102499101</v>
      </c>
      <c r="I210" s="159" t="str">
        <f t="shared" si="0"/>
        <v xml:space="preserve">Brevik, Lisbeth    </v>
      </c>
      <c r="K210" s="16"/>
    </row>
    <row r="211" spans="1:11" x14ac:dyDescent="0.25">
      <c r="A211" s="147"/>
      <c r="B211" s="158" t="s">
        <v>7</v>
      </c>
      <c r="C211" s="158">
        <v>180200</v>
      </c>
      <c r="D211" s="158">
        <v>353270</v>
      </c>
      <c r="E211" s="158" t="s">
        <v>200</v>
      </c>
      <c r="F211" s="158">
        <v>102499</v>
      </c>
      <c r="G211" s="158">
        <v>18100000</v>
      </c>
      <c r="H211" s="158">
        <v>102499102</v>
      </c>
      <c r="I211" s="159" t="str">
        <f t="shared" si="0"/>
        <v xml:space="preserve">Carrai, Debora    </v>
      </c>
      <c r="K211" s="16"/>
    </row>
    <row r="212" spans="1:11" x14ac:dyDescent="0.25">
      <c r="A212" s="147"/>
      <c r="B212" s="158" t="s">
        <v>7</v>
      </c>
      <c r="C212" s="158">
        <v>180200</v>
      </c>
      <c r="D212" s="158">
        <v>390353</v>
      </c>
      <c r="E212" s="158" t="s">
        <v>221</v>
      </c>
      <c r="F212" s="158">
        <v>102499</v>
      </c>
      <c r="G212" s="158">
        <v>18100000</v>
      </c>
      <c r="H212" s="158">
        <v>102499103</v>
      </c>
      <c r="I212" s="159" t="str">
        <f t="shared" si="0"/>
        <v xml:space="preserve">Dewilde, Joke Ingrid   </v>
      </c>
      <c r="K212" s="16"/>
    </row>
    <row r="213" spans="1:11" x14ac:dyDescent="0.25">
      <c r="A213" s="147"/>
      <c r="B213" s="158" t="s">
        <v>7</v>
      </c>
      <c r="C213" s="158">
        <v>180200</v>
      </c>
      <c r="D213" s="158">
        <v>353357</v>
      </c>
      <c r="E213" s="158" t="s">
        <v>205</v>
      </c>
      <c r="F213" s="158">
        <v>102499</v>
      </c>
      <c r="G213" s="158">
        <v>18100000</v>
      </c>
      <c r="H213" s="158">
        <v>102499104</v>
      </c>
      <c r="I213" s="159" t="str">
        <f t="shared" si="0"/>
        <v xml:space="preserve">Doetjes, Gerke    </v>
      </c>
      <c r="K213" s="16"/>
    </row>
    <row r="214" spans="1:11" x14ac:dyDescent="0.25">
      <c r="A214" s="147"/>
      <c r="B214" s="158" t="s">
        <v>7</v>
      </c>
      <c r="C214" s="158">
        <v>180200</v>
      </c>
      <c r="D214" s="158">
        <v>412619</v>
      </c>
      <c r="E214" s="158" t="s">
        <v>234</v>
      </c>
      <c r="F214" s="158">
        <v>102499</v>
      </c>
      <c r="G214" s="158">
        <v>18100000</v>
      </c>
      <c r="H214" s="158">
        <v>102499105</v>
      </c>
      <c r="I214" s="159" t="str">
        <f t="shared" si="0"/>
        <v xml:space="preserve">Eriksen, Harald    </v>
      </c>
      <c r="K214" s="16"/>
    </row>
    <row r="215" spans="1:11" x14ac:dyDescent="0.25">
      <c r="A215" s="147"/>
      <c r="B215" s="158" t="s">
        <v>7</v>
      </c>
      <c r="C215" s="158">
        <v>180200</v>
      </c>
      <c r="D215" s="158">
        <v>353010</v>
      </c>
      <c r="E215" s="158" t="s">
        <v>190</v>
      </c>
      <c r="F215" s="158">
        <v>102499</v>
      </c>
      <c r="G215" s="158">
        <v>18100000</v>
      </c>
      <c r="H215" s="158">
        <v>102499106</v>
      </c>
      <c r="I215" s="159" t="str">
        <f t="shared" si="0"/>
        <v xml:space="preserve">Fosse, Britt Oda   </v>
      </c>
      <c r="K215" s="16"/>
    </row>
    <row r="216" spans="1:11" x14ac:dyDescent="0.25">
      <c r="A216" s="147"/>
      <c r="B216" s="158" t="s">
        <v>7</v>
      </c>
      <c r="C216" s="158">
        <v>180200</v>
      </c>
      <c r="D216" s="158"/>
      <c r="E216" s="158" t="s">
        <v>254</v>
      </c>
      <c r="F216" s="158">
        <v>102499</v>
      </c>
      <c r="G216" s="158">
        <v>18100000</v>
      </c>
      <c r="H216" s="158">
        <v>102499107</v>
      </c>
      <c r="I216" s="159" t="str">
        <f t="shared" si="0"/>
        <v>Gunnulfsen Ann Elisabeth</v>
      </c>
      <c r="K216" s="16"/>
    </row>
    <row r="217" spans="1:11" x14ac:dyDescent="0.25">
      <c r="A217" s="147"/>
      <c r="B217" s="158" t="s">
        <v>7</v>
      </c>
      <c r="C217" s="158">
        <v>180200</v>
      </c>
      <c r="D217" s="158">
        <v>390432</v>
      </c>
      <c r="E217" s="158" t="s">
        <v>226</v>
      </c>
      <c r="F217" s="158">
        <v>102499</v>
      </c>
      <c r="G217" s="158">
        <v>18100000</v>
      </c>
      <c r="H217" s="158">
        <v>102499108</v>
      </c>
      <c r="I217" s="159" t="str">
        <f t="shared" si="0"/>
        <v xml:space="preserve">Hall, Jeff    </v>
      </c>
      <c r="K217" s="16"/>
    </row>
    <row r="218" spans="1:11" x14ac:dyDescent="0.25">
      <c r="A218" s="147"/>
      <c r="B218" s="158" t="s">
        <v>7</v>
      </c>
      <c r="C218" s="158">
        <v>180200</v>
      </c>
      <c r="D218" s="158">
        <v>353375</v>
      </c>
      <c r="E218" s="158" t="s">
        <v>208</v>
      </c>
      <c r="F218" s="158">
        <v>102499</v>
      </c>
      <c r="G218" s="158">
        <v>18100000</v>
      </c>
      <c r="H218" s="158">
        <v>102499109</v>
      </c>
      <c r="I218" s="159" t="str">
        <f t="shared" si="0"/>
        <v xml:space="preserve">Hartvigsen, Kirsten Marie   </v>
      </c>
      <c r="K218" s="16"/>
    </row>
    <row r="219" spans="1:11" x14ac:dyDescent="0.25">
      <c r="A219" s="147"/>
      <c r="B219" s="158" t="s">
        <v>7</v>
      </c>
      <c r="C219" s="158">
        <v>180200</v>
      </c>
      <c r="D219" s="158">
        <v>390369</v>
      </c>
      <c r="E219" s="158" t="s">
        <v>222</v>
      </c>
      <c r="F219" s="158">
        <v>102499</v>
      </c>
      <c r="G219" s="158">
        <v>18100000</v>
      </c>
      <c r="H219" s="158">
        <v>102499110</v>
      </c>
      <c r="I219" s="159" t="str">
        <f t="shared" si="0"/>
        <v xml:space="preserve">Hatlevik , Ida Katrine Riksaasen </v>
      </c>
      <c r="K219" s="16"/>
    </row>
    <row r="220" spans="1:11" x14ac:dyDescent="0.25">
      <c r="A220" s="147"/>
      <c r="B220" s="158" t="s">
        <v>7</v>
      </c>
      <c r="C220" s="158">
        <v>180200</v>
      </c>
      <c r="D220" s="158">
        <v>352281</v>
      </c>
      <c r="E220" s="158" t="s">
        <v>178</v>
      </c>
      <c r="F220" s="158">
        <v>102499</v>
      </c>
      <c r="G220" s="158">
        <v>18100000</v>
      </c>
      <c r="H220" s="158">
        <v>102499111</v>
      </c>
      <c r="I220" s="159" t="str">
        <f t="shared" si="0"/>
        <v xml:space="preserve">Helstad, Kristin    </v>
      </c>
      <c r="K220" s="16"/>
    </row>
    <row r="221" spans="1:11" x14ac:dyDescent="0.25">
      <c r="A221" s="147"/>
      <c r="B221" s="158" t="s">
        <v>7</v>
      </c>
      <c r="C221" s="158">
        <v>180200</v>
      </c>
      <c r="D221" s="158">
        <v>352660</v>
      </c>
      <c r="E221" s="158" t="s">
        <v>183</v>
      </c>
      <c r="F221" s="158">
        <v>102499</v>
      </c>
      <c r="G221" s="158">
        <v>18100000</v>
      </c>
      <c r="H221" s="158">
        <v>102499112</v>
      </c>
      <c r="I221" s="159" t="str">
        <f t="shared" si="0"/>
        <v xml:space="preserve">Hole, Arne    </v>
      </c>
      <c r="K221" s="16"/>
    </row>
    <row r="222" spans="1:11" x14ac:dyDescent="0.25">
      <c r="A222" s="147"/>
      <c r="B222" s="158" t="s">
        <v>7</v>
      </c>
      <c r="C222" s="158">
        <v>180200</v>
      </c>
      <c r="D222" s="158">
        <v>352498</v>
      </c>
      <c r="E222" s="158" t="s">
        <v>179</v>
      </c>
      <c r="F222" s="158">
        <v>102499</v>
      </c>
      <c r="G222" s="158">
        <v>18100000</v>
      </c>
      <c r="H222" s="158">
        <v>102499113</v>
      </c>
      <c r="I222" s="159" t="str">
        <f t="shared" si="0"/>
        <v xml:space="preserve">Jensen, Ruth    </v>
      </c>
      <c r="K222" s="16"/>
    </row>
    <row r="223" spans="1:11" x14ac:dyDescent="0.25">
      <c r="A223" s="147"/>
      <c r="B223" s="158" t="s">
        <v>7</v>
      </c>
      <c r="C223" s="158">
        <v>180200</v>
      </c>
      <c r="D223" s="158">
        <v>352499</v>
      </c>
      <c r="E223" s="158" t="s">
        <v>180</v>
      </c>
      <c r="F223" s="158">
        <v>102499</v>
      </c>
      <c r="G223" s="158">
        <v>18100000</v>
      </c>
      <c r="H223" s="158">
        <v>102499114</v>
      </c>
      <c r="I223" s="159" t="str">
        <f t="shared" si="0"/>
        <v xml:space="preserve">Jenset, Inga Staal   </v>
      </c>
      <c r="K223" s="16"/>
    </row>
    <row r="224" spans="1:11" x14ac:dyDescent="0.25">
      <c r="A224" s="147"/>
      <c r="B224" s="158" t="s">
        <v>7</v>
      </c>
      <c r="C224" s="158">
        <v>180200</v>
      </c>
      <c r="D224" s="158">
        <v>351697</v>
      </c>
      <c r="E224" s="158" t="s">
        <v>173</v>
      </c>
      <c r="F224" s="158">
        <v>102499</v>
      </c>
      <c r="G224" s="158">
        <v>18100000</v>
      </c>
      <c r="H224" s="158">
        <v>102499115</v>
      </c>
      <c r="I224" s="159" t="str">
        <f t="shared" si="0"/>
        <v xml:space="preserve">Kjærnsli, Marit    </v>
      </c>
      <c r="K224" s="16"/>
    </row>
    <row r="225" spans="1:11" x14ac:dyDescent="0.25">
      <c r="A225" s="147"/>
      <c r="B225" s="158" t="s">
        <v>7</v>
      </c>
      <c r="C225" s="158">
        <v>180200</v>
      </c>
      <c r="D225" s="158">
        <v>412954</v>
      </c>
      <c r="E225" s="158" t="s">
        <v>237</v>
      </c>
      <c r="F225" s="158">
        <v>102499</v>
      </c>
      <c r="G225" s="158">
        <v>18100000</v>
      </c>
      <c r="H225" s="158">
        <v>102499116</v>
      </c>
      <c r="I225" s="159" t="str">
        <f t="shared" si="0"/>
        <v xml:space="preserve">Kvamme, Ole Andreas   </v>
      </c>
      <c r="K225" s="16"/>
    </row>
    <row r="226" spans="1:11" x14ac:dyDescent="0.25">
      <c r="A226" s="147"/>
      <c r="B226" s="158" t="s">
        <v>7</v>
      </c>
      <c r="C226" s="158">
        <v>180200</v>
      </c>
      <c r="D226" s="158">
        <v>353428</v>
      </c>
      <c r="E226" s="158" t="s">
        <v>210</v>
      </c>
      <c r="F226" s="158">
        <v>102499</v>
      </c>
      <c r="G226" s="158">
        <v>18100000</v>
      </c>
      <c r="H226" s="158">
        <v>102499117</v>
      </c>
      <c r="I226" s="159" t="str">
        <f t="shared" si="0"/>
        <v xml:space="preserve">Lejonberg, Eli    </v>
      </c>
      <c r="K226" s="16"/>
    </row>
    <row r="227" spans="1:11" x14ac:dyDescent="0.25">
      <c r="A227" s="147"/>
      <c r="B227" s="158" t="s">
        <v>7</v>
      </c>
      <c r="C227" s="158">
        <v>180200</v>
      </c>
      <c r="D227" s="158">
        <v>412741</v>
      </c>
      <c r="E227" s="158" t="s">
        <v>235</v>
      </c>
      <c r="F227" s="158">
        <v>102499</v>
      </c>
      <c r="G227" s="158">
        <v>18100000</v>
      </c>
      <c r="H227" s="158">
        <v>102499118</v>
      </c>
      <c r="I227" s="159" t="str">
        <f t="shared" si="0"/>
        <v xml:space="preserve">Mathe, Nora Elise Hesby  </v>
      </c>
      <c r="K227" s="16"/>
    </row>
    <row r="228" spans="1:11" x14ac:dyDescent="0.25">
      <c r="A228" s="147"/>
      <c r="B228" s="158" t="s">
        <v>7</v>
      </c>
      <c r="C228" s="158">
        <v>180200</v>
      </c>
      <c r="D228" s="158">
        <v>412480</v>
      </c>
      <c r="E228" s="158" t="s">
        <v>233</v>
      </c>
      <c r="F228" s="158">
        <v>102499</v>
      </c>
      <c r="G228" s="158">
        <v>18100000</v>
      </c>
      <c r="H228" s="158">
        <v>102499119</v>
      </c>
      <c r="I228" s="159" t="str">
        <f t="shared" si="0"/>
        <v xml:space="preserve">Nesje, Katrine    </v>
      </c>
      <c r="K228" s="16"/>
    </row>
    <row r="229" spans="1:11" x14ac:dyDescent="0.25">
      <c r="A229" s="147"/>
      <c r="B229" s="158" t="s">
        <v>7</v>
      </c>
      <c r="C229" s="158">
        <v>180200</v>
      </c>
      <c r="D229" s="158">
        <v>353273</v>
      </c>
      <c r="E229" s="158" t="s">
        <v>201</v>
      </c>
      <c r="F229" s="158">
        <v>102499</v>
      </c>
      <c r="G229" s="158">
        <v>18100000</v>
      </c>
      <c r="H229" s="158">
        <v>102499120</v>
      </c>
      <c r="I229" s="159" t="str">
        <f t="shared" si="0"/>
        <v xml:space="preserve">Nortvedt, Guri-Anne    </v>
      </c>
      <c r="K229" s="16"/>
    </row>
    <row r="230" spans="1:11" x14ac:dyDescent="0.25">
      <c r="A230" s="147"/>
      <c r="B230" s="158" t="s">
        <v>7</v>
      </c>
      <c r="C230" s="158">
        <v>180200</v>
      </c>
      <c r="D230" s="158">
        <v>353630</v>
      </c>
      <c r="E230" s="158" t="s">
        <v>215</v>
      </c>
      <c r="F230" s="158">
        <v>102499</v>
      </c>
      <c r="G230" s="158">
        <v>18100000</v>
      </c>
      <c r="H230" s="158">
        <v>102499121</v>
      </c>
      <c r="I230" s="159" t="str">
        <f t="shared" si="0"/>
        <v xml:space="preserve">Novak, Judit    </v>
      </c>
      <c r="K230" s="16"/>
    </row>
    <row r="231" spans="1:11" x14ac:dyDescent="0.25">
      <c r="A231" s="147"/>
      <c r="B231" s="158" t="s">
        <v>7</v>
      </c>
      <c r="C231" s="158">
        <v>180200</v>
      </c>
      <c r="D231" s="158">
        <v>353308</v>
      </c>
      <c r="E231" s="158" t="s">
        <v>203</v>
      </c>
      <c r="F231" s="158">
        <v>102499</v>
      </c>
      <c r="G231" s="158">
        <v>18100000</v>
      </c>
      <c r="H231" s="158">
        <v>102499122</v>
      </c>
      <c r="I231" s="159" t="str">
        <f t="shared" si="0"/>
        <v xml:space="preserve">Remmen, Kari Beate   </v>
      </c>
      <c r="K231" s="16"/>
    </row>
    <row r="232" spans="1:11" x14ac:dyDescent="0.25">
      <c r="A232" s="147"/>
      <c r="B232" s="158" t="s">
        <v>7</v>
      </c>
      <c r="C232" s="158">
        <v>180200</v>
      </c>
      <c r="D232" s="158">
        <v>353240</v>
      </c>
      <c r="E232" s="158" t="s">
        <v>197</v>
      </c>
      <c r="F232" s="158">
        <v>102499</v>
      </c>
      <c r="G232" s="158">
        <v>18100000</v>
      </c>
      <c r="H232" s="158">
        <v>102499123</v>
      </c>
      <c r="I232" s="159" t="str">
        <f t="shared" si="0"/>
        <v xml:space="preserve">Rindal, Ulrikke    </v>
      </c>
      <c r="K232" s="16"/>
    </row>
    <row r="233" spans="1:11" x14ac:dyDescent="0.25">
      <c r="A233" s="147"/>
      <c r="B233" s="158" t="s">
        <v>7</v>
      </c>
      <c r="C233" s="158">
        <v>180200</v>
      </c>
      <c r="D233" s="158">
        <v>353401</v>
      </c>
      <c r="E233" s="158" t="s">
        <v>209</v>
      </c>
      <c r="F233" s="158">
        <v>102499</v>
      </c>
      <c r="G233" s="158">
        <v>18100000</v>
      </c>
      <c r="H233" s="158">
        <v>102499124</v>
      </c>
      <c r="I233" s="159" t="str">
        <f t="shared" si="0"/>
        <v xml:space="preserve">Rødnes, Kari Anne   </v>
      </c>
      <c r="K233" s="16"/>
    </row>
    <row r="234" spans="1:11" x14ac:dyDescent="0.25">
      <c r="A234" s="147"/>
      <c r="B234" s="158" t="s">
        <v>7</v>
      </c>
      <c r="C234" s="158">
        <v>180200</v>
      </c>
      <c r="D234" s="158">
        <v>353561</v>
      </c>
      <c r="E234" s="158" t="s">
        <v>213</v>
      </c>
      <c r="F234" s="158">
        <v>102499</v>
      </c>
      <c r="G234" s="158">
        <v>18100000</v>
      </c>
      <c r="H234" s="158">
        <v>102499125</v>
      </c>
      <c r="I234" s="159" t="str">
        <f t="shared" si="0"/>
        <v xml:space="preserve">Siljan, Henriette Hogga   </v>
      </c>
      <c r="K234" s="16"/>
    </row>
    <row r="235" spans="1:11" x14ac:dyDescent="0.25">
      <c r="A235" s="147"/>
      <c r="B235" s="158" t="s">
        <v>7</v>
      </c>
      <c r="C235" s="158">
        <v>180200</v>
      </c>
      <c r="D235" s="158">
        <v>352501</v>
      </c>
      <c r="E235" s="158" t="s">
        <v>181</v>
      </c>
      <c r="F235" s="158">
        <v>102499</v>
      </c>
      <c r="G235" s="158">
        <v>18100000</v>
      </c>
      <c r="H235" s="158">
        <v>102499126</v>
      </c>
      <c r="I235" s="159" t="str">
        <f t="shared" si="0"/>
        <v xml:space="preserve">Skedsmo, Guri    </v>
      </c>
      <c r="K235" s="16"/>
    </row>
    <row r="236" spans="1:11" x14ac:dyDescent="0.25">
      <c r="A236" s="147"/>
      <c r="B236" s="158" t="s">
        <v>7</v>
      </c>
      <c r="C236" s="158">
        <v>180200</v>
      </c>
      <c r="D236" s="158">
        <v>353127</v>
      </c>
      <c r="E236" s="158" t="s">
        <v>194</v>
      </c>
      <c r="F236" s="158">
        <v>102499</v>
      </c>
      <c r="G236" s="158">
        <v>18100000</v>
      </c>
      <c r="H236" s="158">
        <v>102499127</v>
      </c>
      <c r="I236" s="159" t="str">
        <f t="shared" si="0"/>
        <v xml:space="preserve">Strømme, Torunn Aanesland   </v>
      </c>
      <c r="K236" s="16"/>
    </row>
    <row r="237" spans="1:11" x14ac:dyDescent="0.25">
      <c r="A237" s="147"/>
      <c r="B237" s="158" t="s">
        <v>7</v>
      </c>
      <c r="C237" s="158">
        <v>180200</v>
      </c>
      <c r="D237" s="158">
        <v>353559</v>
      </c>
      <c r="E237" s="158" t="s">
        <v>211</v>
      </c>
      <c r="F237" s="158">
        <v>102499</v>
      </c>
      <c r="G237" s="158">
        <v>18100000</v>
      </c>
      <c r="H237" s="158">
        <v>102499128</v>
      </c>
      <c r="I237" s="159" t="str">
        <f t="shared" si="0"/>
        <v xml:space="preserve">Sundqvist, Pia    </v>
      </c>
      <c r="K237" s="16"/>
    </row>
    <row r="238" spans="1:11" x14ac:dyDescent="0.25">
      <c r="A238" s="147"/>
      <c r="B238" s="158" t="s">
        <v>7</v>
      </c>
      <c r="C238" s="158">
        <v>180200</v>
      </c>
      <c r="D238" s="158">
        <v>353274</v>
      </c>
      <c r="E238" s="158" t="s">
        <v>202</v>
      </c>
      <c r="F238" s="158">
        <v>102499</v>
      </c>
      <c r="G238" s="158">
        <v>18100000</v>
      </c>
      <c r="H238" s="158">
        <v>102499129</v>
      </c>
      <c r="I238" s="159" t="str">
        <f t="shared" si="0"/>
        <v xml:space="preserve">Sæther, Elin    </v>
      </c>
      <c r="K238" s="16"/>
    </row>
    <row r="239" spans="1:11" x14ac:dyDescent="0.25">
      <c r="A239" s="147"/>
      <c r="B239" s="158" t="s">
        <v>7</v>
      </c>
      <c r="C239" s="158">
        <v>180200</v>
      </c>
      <c r="D239" s="158">
        <v>353080</v>
      </c>
      <c r="E239" s="158" t="s">
        <v>192</v>
      </c>
      <c r="F239" s="158">
        <v>102499</v>
      </c>
      <c r="G239" s="158">
        <v>18100000</v>
      </c>
      <c r="H239" s="158">
        <v>102499130</v>
      </c>
      <c r="I239" s="159" t="str">
        <f t="shared" si="0"/>
        <v xml:space="preserve">Vasbø, Kristin Beate   </v>
      </c>
      <c r="K239" s="16"/>
    </row>
    <row r="240" spans="1:11" x14ac:dyDescent="0.25">
      <c r="A240" s="147"/>
      <c r="B240" s="158" t="s">
        <v>7</v>
      </c>
      <c r="C240" s="158">
        <v>180200</v>
      </c>
      <c r="D240" s="158"/>
      <c r="E240" s="158" t="s">
        <v>255</v>
      </c>
      <c r="F240" s="158">
        <v>102499</v>
      </c>
      <c r="G240" s="158">
        <v>18100000</v>
      </c>
      <c r="H240" s="158">
        <v>102499131</v>
      </c>
      <c r="I240" s="159" t="str">
        <f t="shared" si="0"/>
        <v>Wiese Eline F.</v>
      </c>
      <c r="K240" s="16"/>
    </row>
    <row r="241" spans="1:11" x14ac:dyDescent="0.25">
      <c r="A241" s="147"/>
      <c r="B241" s="158" t="s">
        <v>7</v>
      </c>
      <c r="C241" s="158">
        <v>180200</v>
      </c>
      <c r="D241" s="158">
        <v>353081</v>
      </c>
      <c r="E241" s="158" t="s">
        <v>193</v>
      </c>
      <c r="F241" s="158">
        <v>102499</v>
      </c>
      <c r="G241" s="158">
        <v>18100000</v>
      </c>
      <c r="H241" s="158">
        <v>102499132</v>
      </c>
      <c r="I241" s="159" t="str">
        <f t="shared" si="0"/>
        <v xml:space="preserve">Balas, Marte Blikstad   </v>
      </c>
      <c r="K241" s="16"/>
    </row>
    <row r="242" spans="1:11" x14ac:dyDescent="0.25">
      <c r="A242" s="147"/>
      <c r="B242" s="158" t="s">
        <v>7</v>
      </c>
      <c r="C242" s="158">
        <v>180200</v>
      </c>
      <c r="D242" s="158">
        <v>351583</v>
      </c>
      <c r="E242" s="158" t="s">
        <v>168</v>
      </c>
      <c r="F242" s="158">
        <v>102499</v>
      </c>
      <c r="G242" s="158">
        <v>18100000</v>
      </c>
      <c r="H242" s="158">
        <v>102499133</v>
      </c>
      <c r="I242" s="159" t="str">
        <f t="shared" si="0"/>
        <v xml:space="preserve">Elstad, Eyvind    </v>
      </c>
      <c r="K242" s="16"/>
    </row>
    <row r="243" spans="1:11" x14ac:dyDescent="0.25">
      <c r="A243" s="147"/>
      <c r="B243" s="158" t="s">
        <v>7</v>
      </c>
      <c r="C243" s="158">
        <v>180200</v>
      </c>
      <c r="D243" s="158">
        <v>353009</v>
      </c>
      <c r="E243" s="158" t="s">
        <v>189</v>
      </c>
      <c r="F243" s="158">
        <v>102499</v>
      </c>
      <c r="G243" s="158">
        <v>18100000</v>
      </c>
      <c r="H243" s="158">
        <v>102499134</v>
      </c>
      <c r="I243" s="159" t="str">
        <f t="shared" si="0"/>
        <v xml:space="preserve">Furberg, Anniken Larsen   </v>
      </c>
      <c r="K243" s="16"/>
    </row>
    <row r="244" spans="1:11" x14ac:dyDescent="0.25">
      <c r="A244" s="147"/>
      <c r="B244" s="158" t="s">
        <v>7</v>
      </c>
      <c r="C244" s="158">
        <v>180200</v>
      </c>
      <c r="D244" s="158">
        <v>353337</v>
      </c>
      <c r="E244" s="158" t="s">
        <v>204</v>
      </c>
      <c r="F244" s="158">
        <v>102499</v>
      </c>
      <c r="G244" s="158">
        <v>18100000</v>
      </c>
      <c r="H244" s="158">
        <v>102499135</v>
      </c>
      <c r="I244" s="159" t="str">
        <f t="shared" si="0"/>
        <v xml:space="preserve">Gudmundsdottir, Greta Bjørk   </v>
      </c>
      <c r="K244" s="16"/>
    </row>
    <row r="245" spans="1:11" x14ac:dyDescent="0.25">
      <c r="A245" s="147"/>
      <c r="B245" s="158" t="s">
        <v>7</v>
      </c>
      <c r="C245" s="158">
        <v>180200</v>
      </c>
      <c r="D245" s="158">
        <v>352160</v>
      </c>
      <c r="E245" s="158" t="s">
        <v>177</v>
      </c>
      <c r="F245" s="158">
        <v>102499</v>
      </c>
      <c r="G245" s="158">
        <v>18100000</v>
      </c>
      <c r="H245" s="158">
        <v>102499136</v>
      </c>
      <c r="I245" s="159" t="str">
        <f t="shared" si="0"/>
        <v xml:space="preserve">Hellekjær, Glenn Ole   </v>
      </c>
      <c r="K245" s="16"/>
    </row>
    <row r="246" spans="1:11" x14ac:dyDescent="0.25">
      <c r="A246" s="147"/>
      <c r="B246" s="158" t="s">
        <v>7</v>
      </c>
      <c r="C246" s="158">
        <v>180200</v>
      </c>
      <c r="D246" s="158">
        <v>353560</v>
      </c>
      <c r="E246" s="158" t="s">
        <v>212</v>
      </c>
      <c r="F246" s="158">
        <v>102499</v>
      </c>
      <c r="G246" s="158">
        <v>18100000</v>
      </c>
      <c r="H246" s="158">
        <v>102499137</v>
      </c>
      <c r="I246" s="159" t="str">
        <f t="shared" si="0"/>
        <v xml:space="preserve">Gil, Alfredo Jornet   </v>
      </c>
      <c r="K246" s="16"/>
    </row>
    <row r="247" spans="1:11" x14ac:dyDescent="0.25">
      <c r="A247" s="147"/>
      <c r="B247" s="158" t="s">
        <v>7</v>
      </c>
      <c r="C247" s="158">
        <v>180200</v>
      </c>
      <c r="D247" s="158">
        <v>351543</v>
      </c>
      <c r="E247" s="158" t="s">
        <v>166</v>
      </c>
      <c r="F247" s="158">
        <v>102499</v>
      </c>
      <c r="G247" s="158">
        <v>18100000</v>
      </c>
      <c r="H247" s="158">
        <v>102499138</v>
      </c>
      <c r="I247" s="159" t="str">
        <f t="shared" si="0"/>
        <v xml:space="preserve">Klette, Kristi    </v>
      </c>
      <c r="K247" s="16"/>
    </row>
    <row r="248" spans="1:11" x14ac:dyDescent="0.25">
      <c r="A248" s="147"/>
      <c r="B248" s="158" t="s">
        <v>7</v>
      </c>
      <c r="C248" s="158">
        <v>180200</v>
      </c>
      <c r="D248" s="158">
        <v>353203</v>
      </c>
      <c r="E248" s="158" t="s">
        <v>195</v>
      </c>
      <c r="F248" s="158">
        <v>102499</v>
      </c>
      <c r="G248" s="158">
        <v>18100000</v>
      </c>
      <c r="H248" s="158">
        <v>102499139</v>
      </c>
      <c r="I248" s="159" t="str">
        <f t="shared" si="0"/>
        <v xml:space="preserve">Knain, Erik    </v>
      </c>
      <c r="K248" s="16"/>
    </row>
    <row r="249" spans="1:11" x14ac:dyDescent="0.25">
      <c r="A249" s="147"/>
      <c r="B249" s="158" t="s">
        <v>7</v>
      </c>
      <c r="C249" s="158">
        <v>180200</v>
      </c>
      <c r="D249" s="158">
        <v>352021</v>
      </c>
      <c r="E249" s="158" t="s">
        <v>176</v>
      </c>
      <c r="F249" s="158">
        <v>102499</v>
      </c>
      <c r="G249" s="158">
        <v>18100000</v>
      </c>
      <c r="H249" s="158">
        <v>102499140</v>
      </c>
      <c r="I249" s="159" t="str">
        <f t="shared" si="0"/>
        <v xml:space="preserve">Lund, Andreas    </v>
      </c>
      <c r="K249" s="16"/>
    </row>
    <row r="250" spans="1:11" x14ac:dyDescent="0.25">
      <c r="A250" s="147"/>
      <c r="B250" s="158" t="s">
        <v>7</v>
      </c>
      <c r="C250" s="158">
        <v>180200</v>
      </c>
      <c r="D250" s="158"/>
      <c r="E250" s="158" t="s">
        <v>256</v>
      </c>
      <c r="F250" s="158">
        <v>102499</v>
      </c>
      <c r="G250" s="158">
        <v>18100000</v>
      </c>
      <c r="H250" s="158">
        <v>102499141</v>
      </c>
      <c r="I250" s="159" t="str">
        <f t="shared" si="0"/>
        <v>Vestøl Jon Magne</v>
      </c>
      <c r="K250" s="16"/>
    </row>
    <row r="251" spans="1:11" x14ac:dyDescent="0.25">
      <c r="A251" s="147"/>
      <c r="B251" s="158" t="s">
        <v>7</v>
      </c>
      <c r="C251" s="158">
        <v>180200</v>
      </c>
      <c r="D251" s="158">
        <v>352662</v>
      </c>
      <c r="E251" s="158" t="s">
        <v>185</v>
      </c>
      <c r="F251" s="158">
        <v>102499</v>
      </c>
      <c r="G251" s="158">
        <v>18100000</v>
      </c>
      <c r="H251" s="158">
        <v>102499142</v>
      </c>
      <c r="I251" s="159" t="str">
        <f t="shared" si="0"/>
        <v xml:space="preserve">Vold, Eva Thue   </v>
      </c>
      <c r="K251" s="16"/>
    </row>
    <row r="252" spans="1:11" x14ac:dyDescent="0.25">
      <c r="A252" s="147"/>
      <c r="B252" s="158" t="s">
        <v>7</v>
      </c>
      <c r="C252" s="158">
        <v>180200</v>
      </c>
      <c r="D252" s="158">
        <v>351748</v>
      </c>
      <c r="E252" s="158" t="s">
        <v>175</v>
      </c>
      <c r="F252" s="158">
        <v>102499</v>
      </c>
      <c r="G252" s="158">
        <v>18100000</v>
      </c>
      <c r="H252" s="158">
        <v>102499143</v>
      </c>
      <c r="I252" s="159" t="str">
        <f t="shared" si="0"/>
        <v xml:space="preserve">Ødegaard, Marianne    </v>
      </c>
      <c r="K252" s="16"/>
    </row>
    <row r="253" spans="1:11" x14ac:dyDescent="0.25">
      <c r="A253" s="147"/>
      <c r="B253" s="158" t="s">
        <v>7</v>
      </c>
      <c r="C253" s="158">
        <v>180200</v>
      </c>
      <c r="D253" s="158"/>
      <c r="E253" s="158" t="s">
        <v>257</v>
      </c>
      <c r="F253" s="158">
        <v>102499</v>
      </c>
      <c r="G253" s="158">
        <v>18100000</v>
      </c>
      <c r="H253" s="158">
        <v>102499144</v>
      </c>
      <c r="I253" s="159" t="str">
        <f t="shared" si="0"/>
        <v>Kovpanets Oksana</v>
      </c>
      <c r="K253" s="16"/>
    </row>
    <row r="254" spans="1:11" x14ac:dyDescent="0.25">
      <c r="A254" s="147"/>
      <c r="B254" s="158" t="s">
        <v>7</v>
      </c>
      <c r="C254" s="158">
        <v>180200</v>
      </c>
      <c r="D254" s="158">
        <v>413119</v>
      </c>
      <c r="E254" s="158" t="s">
        <v>239</v>
      </c>
      <c r="F254" s="158">
        <v>102499</v>
      </c>
      <c r="G254" s="158">
        <v>18100000</v>
      </c>
      <c r="H254" s="158">
        <v>102499145</v>
      </c>
      <c r="I254" s="159" t="str">
        <f t="shared" si="0"/>
        <v xml:space="preserve">Luoto, Jennifer Maria   </v>
      </c>
      <c r="K254" s="16"/>
    </row>
    <row r="255" spans="1:11" x14ac:dyDescent="0.25">
      <c r="A255" s="147"/>
      <c r="B255" s="158" t="s">
        <v>7</v>
      </c>
      <c r="C255" s="158">
        <v>180200</v>
      </c>
      <c r="D255" s="158"/>
      <c r="E255" s="158" t="s">
        <v>489</v>
      </c>
      <c r="F255" s="158">
        <v>102499</v>
      </c>
      <c r="G255" s="158">
        <v>18100000</v>
      </c>
      <c r="H255" s="158">
        <v>102499146</v>
      </c>
      <c r="I255" s="159" t="str">
        <f t="shared" si="0"/>
        <v>Løvgren, Maria</v>
      </c>
      <c r="K255" s="16"/>
    </row>
    <row r="256" spans="1:11" x14ac:dyDescent="0.25">
      <c r="A256" s="147"/>
      <c r="B256" s="158" t="s">
        <v>7</v>
      </c>
      <c r="C256" s="158">
        <v>180200</v>
      </c>
      <c r="D256" s="158">
        <v>390174</v>
      </c>
      <c r="E256" s="158" t="s">
        <v>219</v>
      </c>
      <c r="F256" s="158">
        <v>102499</v>
      </c>
      <c r="G256" s="158">
        <v>18100000</v>
      </c>
      <c r="H256" s="158">
        <v>102499147</v>
      </c>
      <c r="I256" s="159" t="str">
        <f t="shared" si="0"/>
        <v xml:space="preserve">Bergem, Ole Kristian   </v>
      </c>
      <c r="K256" s="16"/>
    </row>
    <row r="257" spans="1:11" x14ac:dyDescent="0.25">
      <c r="A257" s="147"/>
      <c r="B257" s="158" t="s">
        <v>7</v>
      </c>
      <c r="C257" s="158">
        <v>180200</v>
      </c>
      <c r="D257" s="158">
        <v>353368</v>
      </c>
      <c r="E257" s="158" t="s">
        <v>206</v>
      </c>
      <c r="F257" s="158">
        <v>102499</v>
      </c>
      <c r="G257" s="158">
        <v>18100000</v>
      </c>
      <c r="H257" s="158">
        <v>102499148</v>
      </c>
      <c r="I257" s="159" t="str">
        <f t="shared" si="0"/>
        <v xml:space="preserve">Björnsson, Julius Kristjan   </v>
      </c>
      <c r="K257" s="16"/>
    </row>
    <row r="258" spans="1:11" x14ac:dyDescent="0.25">
      <c r="A258" s="147"/>
      <c r="B258" s="158" t="s">
        <v>7</v>
      </c>
      <c r="C258" s="158">
        <v>180200</v>
      </c>
      <c r="D258" s="158">
        <v>353669</v>
      </c>
      <c r="E258" s="158" t="s">
        <v>217</v>
      </c>
      <c r="F258" s="158">
        <v>102499</v>
      </c>
      <c r="G258" s="158">
        <v>18100000</v>
      </c>
      <c r="H258" s="158">
        <v>102499149</v>
      </c>
      <c r="I258" s="159" t="str">
        <f t="shared" si="0"/>
        <v xml:space="preserve">Frønes, Tove    </v>
      </c>
      <c r="K258" s="16"/>
    </row>
    <row r="259" spans="1:11" x14ac:dyDescent="0.25">
      <c r="A259" s="147"/>
      <c r="B259" s="158" t="s">
        <v>7</v>
      </c>
      <c r="C259" s="158">
        <v>180200</v>
      </c>
      <c r="D259" s="158"/>
      <c r="E259" s="158" t="s">
        <v>258</v>
      </c>
      <c r="F259" s="158">
        <v>102499</v>
      </c>
      <c r="G259" s="158">
        <v>18100000</v>
      </c>
      <c r="H259" s="158">
        <v>102499150</v>
      </c>
      <c r="I259" s="159" t="str">
        <f t="shared" si="0"/>
        <v>Jensen Fredrik</v>
      </c>
      <c r="K259" s="16"/>
    </row>
    <row r="260" spans="1:11" x14ac:dyDescent="0.25">
      <c r="A260" s="147"/>
      <c r="B260" s="158" t="s">
        <v>7</v>
      </c>
      <c r="C260" s="158">
        <v>180200</v>
      </c>
      <c r="D260" s="158"/>
      <c r="E260" s="158" t="s">
        <v>490</v>
      </c>
      <c r="F260" s="158">
        <v>102499</v>
      </c>
      <c r="G260" s="158">
        <v>18100000</v>
      </c>
      <c r="H260" s="158">
        <v>102499151</v>
      </c>
      <c r="I260" s="159" t="str">
        <f t="shared" ref="I260:I317" si="1">E260</f>
        <v>Kaarstein, Hege</v>
      </c>
      <c r="K260" s="16"/>
    </row>
    <row r="261" spans="1:11" x14ac:dyDescent="0.25">
      <c r="A261" s="147"/>
      <c r="B261" s="158" t="s">
        <v>7</v>
      </c>
      <c r="C261" s="158">
        <v>180200</v>
      </c>
      <c r="D261" s="158">
        <v>390196</v>
      </c>
      <c r="E261" s="158" t="s">
        <v>220</v>
      </c>
      <c r="F261" s="158">
        <v>102499</v>
      </c>
      <c r="G261" s="158">
        <v>18100000</v>
      </c>
      <c r="H261" s="158">
        <v>102499152</v>
      </c>
      <c r="I261" s="159" t="str">
        <f t="shared" si="1"/>
        <v xml:space="preserve">Lehre, Anne Chatherine   </v>
      </c>
      <c r="K261" s="16"/>
    </row>
    <row r="262" spans="1:11" x14ac:dyDescent="0.25">
      <c r="A262" s="147"/>
      <c r="B262" s="158" t="s">
        <v>7</v>
      </c>
      <c r="C262" s="158">
        <v>180200</v>
      </c>
      <c r="D262" s="158"/>
      <c r="E262" s="158" t="s">
        <v>259</v>
      </c>
      <c r="F262" s="158">
        <v>102499</v>
      </c>
      <c r="G262" s="158">
        <v>18100000</v>
      </c>
      <c r="H262" s="158">
        <v>102499153</v>
      </c>
      <c r="I262" s="159" t="str">
        <f t="shared" si="1"/>
        <v>Lunde Mai Lill Suhr</v>
      </c>
      <c r="K262" s="16"/>
    </row>
    <row r="263" spans="1:11" x14ac:dyDescent="0.25">
      <c r="A263" s="147"/>
      <c r="B263" s="158" t="s">
        <v>7</v>
      </c>
      <c r="C263" s="158">
        <v>180200</v>
      </c>
      <c r="D263" s="158"/>
      <c r="E263" s="158" t="s">
        <v>491</v>
      </c>
      <c r="F263" s="158">
        <v>102499</v>
      </c>
      <c r="G263" s="158">
        <v>18100000</v>
      </c>
      <c r="H263" s="158">
        <v>102499154</v>
      </c>
      <c r="I263" s="159" t="str">
        <f t="shared" si="1"/>
        <v>Pettersen, Andreas</v>
      </c>
      <c r="K263" s="16"/>
    </row>
    <row r="264" spans="1:11" x14ac:dyDescent="0.25">
      <c r="A264" s="147"/>
      <c r="B264" s="158" t="s">
        <v>7</v>
      </c>
      <c r="C264" s="158">
        <v>180200</v>
      </c>
      <c r="D264" s="158">
        <v>390370</v>
      </c>
      <c r="E264" s="158" t="s">
        <v>223</v>
      </c>
      <c r="F264" s="158">
        <v>102499</v>
      </c>
      <c r="G264" s="158">
        <v>18100000</v>
      </c>
      <c r="H264" s="158">
        <v>102499155</v>
      </c>
      <c r="I264" s="159" t="str">
        <f t="shared" si="1"/>
        <v xml:space="preserve">Radisic, Jelena    </v>
      </c>
      <c r="K264" s="16"/>
    </row>
    <row r="265" spans="1:11" x14ac:dyDescent="0.25">
      <c r="A265" s="147"/>
      <c r="B265" s="158" t="s">
        <v>7</v>
      </c>
      <c r="C265" s="158">
        <v>180200</v>
      </c>
      <c r="D265" s="158"/>
      <c r="E265" s="158" t="s">
        <v>492</v>
      </c>
      <c r="F265" s="158">
        <v>102499</v>
      </c>
      <c r="G265" s="158">
        <v>18100000</v>
      </c>
      <c r="H265" s="158">
        <v>102499156</v>
      </c>
      <c r="I265" s="159" t="str">
        <f t="shared" si="1"/>
        <v>Aamodt, Lee Ae Ran</v>
      </c>
      <c r="K265" s="16"/>
    </row>
    <row r="266" spans="1:11" x14ac:dyDescent="0.25">
      <c r="A266" s="147"/>
      <c r="B266" s="158" t="s">
        <v>7</v>
      </c>
      <c r="C266" s="158">
        <v>180200</v>
      </c>
      <c r="D266" s="158">
        <v>411883</v>
      </c>
      <c r="E266" s="158" t="s">
        <v>230</v>
      </c>
      <c r="F266" s="158">
        <v>102499</v>
      </c>
      <c r="G266" s="158">
        <v>18100000</v>
      </c>
      <c r="H266" s="158">
        <v>102499157</v>
      </c>
      <c r="I266" s="159" t="str">
        <f t="shared" si="1"/>
        <v xml:space="preserve">Nilsen, Trude    </v>
      </c>
      <c r="K266" s="16"/>
    </row>
    <row r="267" spans="1:11" x14ac:dyDescent="0.25">
      <c r="A267" s="147"/>
      <c r="B267" s="158" t="s">
        <v>7</v>
      </c>
      <c r="C267" s="158">
        <v>180200</v>
      </c>
      <c r="D267" s="158">
        <v>351592</v>
      </c>
      <c r="E267" s="158" t="s">
        <v>169</v>
      </c>
      <c r="F267" s="158">
        <v>102499</v>
      </c>
      <c r="G267" s="158">
        <v>18100000</v>
      </c>
      <c r="H267" s="158">
        <v>102499158</v>
      </c>
      <c r="I267" s="159" t="str">
        <f t="shared" si="1"/>
        <v xml:space="preserve">Jorde, Doris    </v>
      </c>
      <c r="K267" s="16"/>
    </row>
    <row r="268" spans="1:11" x14ac:dyDescent="0.25">
      <c r="A268" s="147"/>
      <c r="B268" s="158" t="s">
        <v>7</v>
      </c>
      <c r="C268" s="158">
        <v>180200</v>
      </c>
      <c r="D268" s="158">
        <v>352778</v>
      </c>
      <c r="E268" s="158" t="s">
        <v>188</v>
      </c>
      <c r="F268" s="158">
        <v>102499</v>
      </c>
      <c r="G268" s="158">
        <v>18100000</v>
      </c>
      <c r="H268" s="158">
        <v>102499159</v>
      </c>
      <c r="I268" s="159" t="str">
        <f t="shared" si="1"/>
        <v xml:space="preserve">Tiplics, Dijana Lunde   </v>
      </c>
      <c r="K268" s="16"/>
    </row>
    <row r="269" spans="1:11" x14ac:dyDescent="0.25">
      <c r="A269" s="147"/>
      <c r="B269" s="158" t="s">
        <v>7</v>
      </c>
      <c r="C269" s="158">
        <v>180200</v>
      </c>
      <c r="D269" s="158">
        <v>351739</v>
      </c>
      <c r="E269" s="158" t="s">
        <v>174</v>
      </c>
      <c r="F269" s="158">
        <v>102499</v>
      </c>
      <c r="G269" s="158">
        <v>18100000</v>
      </c>
      <c r="H269" s="158">
        <v>102499160</v>
      </c>
      <c r="I269" s="159" t="str">
        <f t="shared" si="1"/>
        <v xml:space="preserve">Grønmo, Liv Sissel   </v>
      </c>
      <c r="K269" s="16"/>
    </row>
    <row r="270" spans="1:11" x14ac:dyDescent="0.25">
      <c r="A270" s="147"/>
      <c r="B270" s="158" t="s">
        <v>7</v>
      </c>
      <c r="C270" s="158">
        <v>180200</v>
      </c>
      <c r="D270" s="158"/>
      <c r="E270" s="158" t="s">
        <v>260</v>
      </c>
      <c r="F270" s="158">
        <v>102499</v>
      </c>
      <c r="G270" s="158">
        <v>18100000</v>
      </c>
      <c r="H270" s="158">
        <v>102499161</v>
      </c>
      <c r="I270" s="159" t="str">
        <f t="shared" si="1"/>
        <v>Hauge Trond Eiliv</v>
      </c>
      <c r="K270" s="16"/>
    </row>
    <row r="271" spans="1:11" x14ac:dyDescent="0.25">
      <c r="A271" s="147"/>
      <c r="B271" s="158" t="s">
        <v>7</v>
      </c>
      <c r="C271" s="158">
        <v>180200</v>
      </c>
      <c r="D271" s="158">
        <v>351603</v>
      </c>
      <c r="E271" s="158" t="s">
        <v>172</v>
      </c>
      <c r="F271" s="158">
        <v>102499</v>
      </c>
      <c r="G271" s="158">
        <v>18100000</v>
      </c>
      <c r="H271" s="158">
        <v>102499162</v>
      </c>
      <c r="I271" s="159" t="str">
        <f t="shared" si="1"/>
        <v xml:space="preserve">Onstad, Torgeir    </v>
      </c>
      <c r="K271" s="16"/>
    </row>
    <row r="272" spans="1:11" x14ac:dyDescent="0.25">
      <c r="A272" s="147"/>
      <c r="B272" s="158" t="s">
        <v>7</v>
      </c>
      <c r="C272" s="158">
        <v>180200</v>
      </c>
      <c r="D272" s="158">
        <v>352587</v>
      </c>
      <c r="E272" s="158" t="s">
        <v>182</v>
      </c>
      <c r="F272" s="158">
        <v>102499</v>
      </c>
      <c r="G272" s="158">
        <v>18100000</v>
      </c>
      <c r="H272" s="158">
        <v>102499163</v>
      </c>
      <c r="I272" s="159" t="str">
        <f t="shared" si="1"/>
        <v xml:space="preserve">Roe, Astrid    </v>
      </c>
      <c r="K272" s="16"/>
    </row>
    <row r="273" spans="1:11" x14ac:dyDescent="0.25">
      <c r="A273" s="147"/>
      <c r="B273" s="158" t="s">
        <v>7</v>
      </c>
      <c r="C273" s="158">
        <v>180200</v>
      </c>
      <c r="D273" s="158">
        <v>351600</v>
      </c>
      <c r="E273" s="158" t="s">
        <v>171</v>
      </c>
      <c r="F273" s="158">
        <v>102499</v>
      </c>
      <c r="G273" s="158">
        <v>18100000</v>
      </c>
      <c r="H273" s="158">
        <v>102499164</v>
      </c>
      <c r="I273" s="159" t="str">
        <f t="shared" si="1"/>
        <v xml:space="preserve">Sjøberg, Svein    </v>
      </c>
      <c r="K273" s="16"/>
    </row>
    <row r="274" spans="1:11" x14ac:dyDescent="0.25">
      <c r="A274" s="147"/>
      <c r="B274" s="158" t="s">
        <v>7</v>
      </c>
      <c r="C274" s="158">
        <v>180200</v>
      </c>
      <c r="D274" s="158">
        <v>351599</v>
      </c>
      <c r="E274" s="158" t="s">
        <v>170</v>
      </c>
      <c r="F274" s="158">
        <v>102499</v>
      </c>
      <c r="G274" s="158">
        <v>18100000</v>
      </c>
      <c r="H274" s="158">
        <v>102499165</v>
      </c>
      <c r="I274" s="159" t="str">
        <f t="shared" si="1"/>
        <v xml:space="preserve">Simensen, Aud Marit   </v>
      </c>
      <c r="K274" s="16"/>
    </row>
    <row r="275" spans="1:11" x14ac:dyDescent="0.25">
      <c r="A275" s="147"/>
      <c r="B275" s="158" t="s">
        <v>7</v>
      </c>
      <c r="C275" s="158">
        <v>180200</v>
      </c>
      <c r="D275" s="158"/>
      <c r="E275" s="158" t="s">
        <v>493</v>
      </c>
      <c r="F275" s="158">
        <v>102499</v>
      </c>
      <c r="G275" s="158">
        <v>18100000</v>
      </c>
      <c r="H275" s="158">
        <v>102499167</v>
      </c>
      <c r="I275" s="159" t="str">
        <f t="shared" si="1"/>
        <v>Egil, Thon</v>
      </c>
      <c r="K275" s="16"/>
    </row>
    <row r="276" spans="1:11" x14ac:dyDescent="0.25">
      <c r="A276" s="147"/>
      <c r="B276" s="158" t="s">
        <v>7</v>
      </c>
      <c r="C276" s="158">
        <v>180200</v>
      </c>
      <c r="D276" s="158">
        <v>353055</v>
      </c>
      <c r="E276" s="158" t="s">
        <v>191</v>
      </c>
      <c r="F276" s="158">
        <v>102499</v>
      </c>
      <c r="G276" s="158">
        <v>18100000</v>
      </c>
      <c r="H276" s="158">
        <v>102499168</v>
      </c>
      <c r="I276" s="159" t="str">
        <f t="shared" si="1"/>
        <v xml:space="preserve">Gilje, Øystein    </v>
      </c>
      <c r="K276" s="16"/>
    </row>
    <row r="277" spans="1:11" x14ac:dyDescent="0.25">
      <c r="A277" s="147"/>
      <c r="B277" s="158" t="s">
        <v>7</v>
      </c>
      <c r="C277" s="158">
        <v>180200</v>
      </c>
      <c r="D277" s="158">
        <v>352684</v>
      </c>
      <c r="E277" s="158" t="s">
        <v>186</v>
      </c>
      <c r="F277" s="158">
        <v>102499</v>
      </c>
      <c r="G277" s="158">
        <v>18100000</v>
      </c>
      <c r="H277" s="158">
        <v>102499170</v>
      </c>
      <c r="I277" s="159" t="str">
        <f t="shared" si="1"/>
        <v xml:space="preserve">Rohatgi, Anubha    </v>
      </c>
      <c r="K277" s="16"/>
    </row>
    <row r="278" spans="1:11" x14ac:dyDescent="0.25">
      <c r="A278" s="147"/>
      <c r="B278" s="158" t="s">
        <v>7</v>
      </c>
      <c r="C278" s="158">
        <v>180200</v>
      </c>
      <c r="D278" s="158"/>
      <c r="E278" s="158" t="s">
        <v>888</v>
      </c>
      <c r="F278" s="158">
        <v>102499</v>
      </c>
      <c r="G278" s="158">
        <v>18100000</v>
      </c>
      <c r="H278" s="158">
        <v>102499198</v>
      </c>
      <c r="I278" s="158" t="s">
        <v>888</v>
      </c>
      <c r="K278" s="16"/>
    </row>
    <row r="279" spans="1:11" x14ac:dyDescent="0.25">
      <c r="A279" s="147"/>
      <c r="B279" s="158" t="s">
        <v>7</v>
      </c>
      <c r="C279" s="160">
        <v>180200</v>
      </c>
      <c r="D279" s="161">
        <v>410749</v>
      </c>
      <c r="E279" s="162" t="s">
        <v>727</v>
      </c>
      <c r="F279" s="161">
        <v>102499</v>
      </c>
      <c r="G279" s="161">
        <v>18100000</v>
      </c>
      <c r="H279" s="161">
        <v>102499172</v>
      </c>
      <c r="I279" s="159" t="str">
        <f t="shared" ref="I279:I282" si="2">E279</f>
        <v>Lyngvær Engelien, Kirsti</v>
      </c>
      <c r="K279" s="16"/>
    </row>
    <row r="280" spans="1:11" x14ac:dyDescent="0.25">
      <c r="A280" s="147"/>
      <c r="B280" s="158" t="s">
        <v>7</v>
      </c>
      <c r="C280" s="160">
        <v>180200</v>
      </c>
      <c r="D280" s="161">
        <v>353563</v>
      </c>
      <c r="E280" s="162" t="s">
        <v>728</v>
      </c>
      <c r="F280" s="161">
        <v>102499</v>
      </c>
      <c r="G280" s="161">
        <v>18100000</v>
      </c>
      <c r="H280" s="161">
        <v>102499173</v>
      </c>
      <c r="I280" s="159" t="str">
        <f t="shared" si="2"/>
        <v>Hatlevik, Ida Katrine</v>
      </c>
      <c r="K280" s="16"/>
    </row>
    <row r="281" spans="1:11" x14ac:dyDescent="0.25">
      <c r="A281" s="147"/>
      <c r="B281" s="158" t="s">
        <v>7</v>
      </c>
      <c r="C281" s="160">
        <v>180200</v>
      </c>
      <c r="D281" s="161">
        <v>352485</v>
      </c>
      <c r="E281" s="162" t="s">
        <v>729</v>
      </c>
      <c r="F281" s="161">
        <v>102499</v>
      </c>
      <c r="G281" s="161">
        <v>18100000</v>
      </c>
      <c r="H281" s="161">
        <v>102499174</v>
      </c>
      <c r="I281" s="159" t="str">
        <f t="shared" si="2"/>
        <v>Colbjørnsen, Tor</v>
      </c>
      <c r="K281" s="16"/>
    </row>
    <row r="282" spans="1:11" x14ac:dyDescent="0.25">
      <c r="A282" s="147"/>
      <c r="B282" s="158" t="s">
        <v>7</v>
      </c>
      <c r="C282" s="160">
        <v>180200</v>
      </c>
      <c r="D282" s="161">
        <v>352280</v>
      </c>
      <c r="E282" s="162" t="s">
        <v>730</v>
      </c>
      <c r="F282" s="161">
        <v>102499</v>
      </c>
      <c r="G282" s="161">
        <v>18100000</v>
      </c>
      <c r="H282" s="161">
        <v>102499175</v>
      </c>
      <c r="I282" s="159" t="str">
        <f t="shared" si="2"/>
        <v>Vestøl, Jon Magne</v>
      </c>
      <c r="K282" s="16"/>
    </row>
    <row r="283" spans="1:11" x14ac:dyDescent="0.25">
      <c r="A283" s="147"/>
      <c r="B283" s="158" t="s">
        <v>7</v>
      </c>
      <c r="C283" s="160">
        <v>180200</v>
      </c>
      <c r="D283" s="161">
        <v>353652</v>
      </c>
      <c r="E283" s="162" t="s">
        <v>731</v>
      </c>
      <c r="F283" s="161">
        <v>102499</v>
      </c>
      <c r="G283" s="161">
        <v>18100000</v>
      </c>
      <c r="H283" s="161">
        <v>102499180</v>
      </c>
      <c r="I283" s="159" t="str">
        <f>E283</f>
        <v>Granlund, Lise</v>
      </c>
      <c r="K283" s="16"/>
    </row>
    <row r="284" spans="1:11" x14ac:dyDescent="0.25">
      <c r="A284" s="147"/>
      <c r="B284" s="158" t="s">
        <v>7</v>
      </c>
      <c r="C284" s="160">
        <v>180200</v>
      </c>
      <c r="D284" s="161"/>
      <c r="E284" s="162" t="s">
        <v>757</v>
      </c>
      <c r="F284" s="161">
        <v>102499</v>
      </c>
      <c r="G284" s="161">
        <v>18100000</v>
      </c>
      <c r="H284" s="161">
        <v>102499188</v>
      </c>
      <c r="I284" s="159" t="s">
        <v>757</v>
      </c>
      <c r="K284" s="16"/>
    </row>
    <row r="285" spans="1:11" x14ac:dyDescent="0.25">
      <c r="A285" s="147"/>
      <c r="B285" s="158" t="s">
        <v>7</v>
      </c>
      <c r="C285" s="160">
        <v>180200</v>
      </c>
      <c r="D285" s="161"/>
      <c r="E285" s="162" t="s">
        <v>491</v>
      </c>
      <c r="F285" s="161">
        <v>102499</v>
      </c>
      <c r="G285" s="161">
        <v>18100000</v>
      </c>
      <c r="H285" s="161">
        <v>102499185</v>
      </c>
      <c r="I285" s="159" t="str">
        <f>E285</f>
        <v>Pettersen, Andreas</v>
      </c>
      <c r="K285" s="16"/>
    </row>
    <row r="286" spans="1:11" x14ac:dyDescent="0.25">
      <c r="A286" s="147"/>
      <c r="B286" s="158" t="s">
        <v>7</v>
      </c>
      <c r="C286" s="160">
        <v>180200</v>
      </c>
      <c r="D286" s="161"/>
      <c r="E286" s="162" t="s">
        <v>775</v>
      </c>
      <c r="F286" s="161">
        <v>102499</v>
      </c>
      <c r="G286" s="161">
        <v>18100000</v>
      </c>
      <c r="H286" s="161">
        <v>102499191</v>
      </c>
      <c r="I286" s="159" t="str">
        <f>E286</f>
        <v>Hovdenak, Sylvi Steneresen</v>
      </c>
      <c r="K286" s="16"/>
    </row>
    <row r="287" spans="1:11" x14ac:dyDescent="0.25">
      <c r="A287" s="147"/>
      <c r="B287" s="11" t="s">
        <v>7</v>
      </c>
      <c r="C287" s="10">
        <v>180200</v>
      </c>
      <c r="D287" s="13"/>
      <c r="E287" s="14" t="s">
        <v>836</v>
      </c>
      <c r="F287" s="161">
        <v>102499</v>
      </c>
      <c r="G287" s="13">
        <v>18100000</v>
      </c>
      <c r="H287" s="13">
        <v>102499193</v>
      </c>
      <c r="I287" s="10" t="str">
        <f>E287</f>
        <v>Mathiassen, Ketil</v>
      </c>
      <c r="K287" s="16"/>
    </row>
    <row r="288" spans="1:11" x14ac:dyDescent="0.25">
      <c r="A288" s="5"/>
      <c r="B288" s="11" t="s">
        <v>7</v>
      </c>
      <c r="C288" s="10">
        <v>180200</v>
      </c>
      <c r="D288" s="13"/>
      <c r="E288" s="14" t="s">
        <v>874</v>
      </c>
      <c r="F288" s="13">
        <v>102499</v>
      </c>
      <c r="G288" s="13">
        <v>18100000</v>
      </c>
      <c r="H288" s="13">
        <v>102499197</v>
      </c>
      <c r="I288" s="14" t="s">
        <v>874</v>
      </c>
      <c r="K288" s="16"/>
    </row>
    <row r="289" spans="1:11" x14ac:dyDescent="0.25">
      <c r="A289" s="5"/>
      <c r="B289" s="11" t="s">
        <v>7</v>
      </c>
      <c r="C289" s="10">
        <v>180200</v>
      </c>
      <c r="D289" s="13"/>
      <c r="E289" s="14" t="s">
        <v>896</v>
      </c>
      <c r="F289" s="13">
        <v>102499</v>
      </c>
      <c r="G289" s="13">
        <v>18100000</v>
      </c>
      <c r="H289" s="13">
        <v>102499201</v>
      </c>
      <c r="I289" s="14" t="s">
        <v>896</v>
      </c>
      <c r="K289" s="16"/>
    </row>
    <row r="290" spans="1:11" x14ac:dyDescent="0.25">
      <c r="A290" s="5"/>
      <c r="B290" s="11"/>
      <c r="C290" s="10"/>
      <c r="D290" s="13"/>
      <c r="E290" s="14"/>
      <c r="F290" s="13">
        <v>102499</v>
      </c>
      <c r="G290" s="13">
        <v>18100000</v>
      </c>
      <c r="H290" s="13">
        <v>102499213</v>
      </c>
      <c r="I290" s="14" t="s">
        <v>1017</v>
      </c>
      <c r="K290" s="16"/>
    </row>
    <row r="291" spans="1:11" x14ac:dyDescent="0.25">
      <c r="A291" s="147"/>
      <c r="B291" s="158" t="s">
        <v>7</v>
      </c>
      <c r="C291" s="158">
        <v>180200</v>
      </c>
      <c r="D291" s="158"/>
      <c r="E291" s="158" t="s">
        <v>264</v>
      </c>
      <c r="F291" s="158">
        <v>102500</v>
      </c>
      <c r="G291" s="158">
        <v>18100000</v>
      </c>
      <c r="H291" s="158">
        <v>102500047</v>
      </c>
      <c r="I291" s="159" t="str">
        <f t="shared" si="1"/>
        <v>Sigrid Erntsen</v>
      </c>
      <c r="K291" s="16"/>
    </row>
    <row r="292" spans="1:11" x14ac:dyDescent="0.25">
      <c r="A292" s="147"/>
      <c r="B292" s="158" t="s">
        <v>7</v>
      </c>
      <c r="C292" s="158">
        <v>180200</v>
      </c>
      <c r="D292" s="158">
        <v>413622</v>
      </c>
      <c r="E292" s="158" t="s">
        <v>248</v>
      </c>
      <c r="F292" s="158">
        <v>102500</v>
      </c>
      <c r="G292" s="158">
        <v>18100000</v>
      </c>
      <c r="H292" s="158">
        <v>102500067</v>
      </c>
      <c r="I292" s="159" t="str">
        <f t="shared" si="1"/>
        <v xml:space="preserve">Brataas, Gøril    </v>
      </c>
      <c r="K292" s="16"/>
    </row>
    <row r="293" spans="1:11" x14ac:dyDescent="0.25">
      <c r="A293" s="147"/>
      <c r="B293" s="158" t="s">
        <v>7</v>
      </c>
      <c r="C293" s="158">
        <v>180200</v>
      </c>
      <c r="D293" s="158">
        <v>353620</v>
      </c>
      <c r="E293" s="158" t="s">
        <v>214</v>
      </c>
      <c r="F293" s="158">
        <v>102500</v>
      </c>
      <c r="G293" s="158">
        <v>18100000</v>
      </c>
      <c r="H293" s="158">
        <v>102500068</v>
      </c>
      <c r="I293" s="159" t="str">
        <f t="shared" si="1"/>
        <v xml:space="preserve">Daza, Viviane    </v>
      </c>
      <c r="K293" s="16"/>
    </row>
    <row r="294" spans="1:11" x14ac:dyDescent="0.25">
      <c r="A294" s="147"/>
      <c r="B294" s="158" t="s">
        <v>7</v>
      </c>
      <c r="C294" s="158">
        <v>180200</v>
      </c>
      <c r="D294" s="158">
        <v>413624</v>
      </c>
      <c r="E294" s="158" t="s">
        <v>249</v>
      </c>
      <c r="F294" s="158">
        <v>102500</v>
      </c>
      <c r="G294" s="158">
        <v>18100000</v>
      </c>
      <c r="H294" s="158">
        <v>102500069</v>
      </c>
      <c r="I294" s="159" t="str">
        <f t="shared" si="1"/>
        <v xml:space="preserve">Eriksen, Tone Malmsted   </v>
      </c>
      <c r="K294" s="16"/>
    </row>
    <row r="295" spans="1:11" x14ac:dyDescent="0.25">
      <c r="A295" s="147"/>
      <c r="B295" s="158" t="s">
        <v>7</v>
      </c>
      <c r="C295" s="160">
        <v>180200</v>
      </c>
      <c r="D295" s="161"/>
      <c r="E295" s="162" t="s">
        <v>261</v>
      </c>
      <c r="F295" s="161">
        <v>102500</v>
      </c>
      <c r="G295" s="161">
        <v>18100000</v>
      </c>
      <c r="H295" s="161">
        <v>102500070</v>
      </c>
      <c r="I295" s="159" t="str">
        <f t="shared" si="1"/>
        <v>Fundingsrud Marthe Wiseth</v>
      </c>
      <c r="K295" s="16"/>
    </row>
    <row r="296" spans="1:11" x14ac:dyDescent="0.25">
      <c r="A296" s="147"/>
      <c r="B296" s="158" t="s">
        <v>7</v>
      </c>
      <c r="C296" s="160">
        <v>180200</v>
      </c>
      <c r="D296" s="161">
        <v>390397</v>
      </c>
      <c r="E296" s="162" t="s">
        <v>224</v>
      </c>
      <c r="F296" s="161">
        <v>102500</v>
      </c>
      <c r="G296" s="161">
        <v>18100000</v>
      </c>
      <c r="H296" s="161">
        <v>102500071</v>
      </c>
      <c r="I296" s="159" t="str">
        <f t="shared" si="1"/>
        <v xml:space="preserve">Gabrielsen, Ida Lodding   </v>
      </c>
      <c r="K296" s="16"/>
    </row>
    <row r="297" spans="1:11" x14ac:dyDescent="0.25">
      <c r="A297" s="147"/>
      <c r="B297" s="158" t="s">
        <v>7</v>
      </c>
      <c r="C297" s="160">
        <v>180200</v>
      </c>
      <c r="D297" s="161">
        <v>413223</v>
      </c>
      <c r="E297" s="162" t="s">
        <v>240</v>
      </c>
      <c r="F297" s="161">
        <v>102500</v>
      </c>
      <c r="G297" s="161">
        <v>18100000</v>
      </c>
      <c r="H297" s="161">
        <v>102500072</v>
      </c>
      <c r="I297" s="159" t="str">
        <f t="shared" si="1"/>
        <v xml:space="preserve">Glopppen, Silje    </v>
      </c>
      <c r="K297" s="16"/>
    </row>
    <row r="298" spans="1:11" x14ac:dyDescent="0.25">
      <c r="A298" s="147"/>
      <c r="B298" s="158" t="s">
        <v>7</v>
      </c>
      <c r="C298" s="160">
        <v>180200</v>
      </c>
      <c r="D298" s="161">
        <v>413806</v>
      </c>
      <c r="E298" s="162" t="s">
        <v>251</v>
      </c>
      <c r="F298" s="161">
        <v>102500</v>
      </c>
      <c r="G298" s="161">
        <v>18100000</v>
      </c>
      <c r="H298" s="161">
        <v>102500073</v>
      </c>
      <c r="I298" s="159" t="str">
        <f t="shared" si="1"/>
        <v xml:space="preserve">Hultberg, Laura Isabelle   </v>
      </c>
      <c r="K298" s="16"/>
    </row>
    <row r="299" spans="1:11" x14ac:dyDescent="0.25">
      <c r="A299" s="147"/>
      <c r="B299" s="158" t="s">
        <v>7</v>
      </c>
      <c r="C299" s="160">
        <v>180200</v>
      </c>
      <c r="D299" s="161">
        <v>412296</v>
      </c>
      <c r="E299" s="162" t="s">
        <v>232</v>
      </c>
      <c r="F299" s="161">
        <v>102500</v>
      </c>
      <c r="G299" s="161">
        <v>18100000</v>
      </c>
      <c r="H299" s="161">
        <v>102500074</v>
      </c>
      <c r="I299" s="159" t="str">
        <f t="shared" si="1"/>
        <v xml:space="preserve">Hunskaar, Tove Seiness   </v>
      </c>
      <c r="K299" s="16"/>
    </row>
    <row r="300" spans="1:11" x14ac:dyDescent="0.25">
      <c r="A300" s="147"/>
      <c r="B300" s="158" t="s">
        <v>7</v>
      </c>
      <c r="C300" s="160">
        <v>180200</v>
      </c>
      <c r="D300" s="161">
        <v>413600</v>
      </c>
      <c r="E300" s="162" t="s">
        <v>244</v>
      </c>
      <c r="F300" s="161">
        <v>102500</v>
      </c>
      <c r="G300" s="161">
        <v>18100000</v>
      </c>
      <c r="H300" s="161">
        <v>102500075</v>
      </c>
      <c r="I300" s="159" t="str">
        <f t="shared" si="1"/>
        <v xml:space="preserve">Jacobsen, Hilde Marie Madsø Jacobsen </v>
      </c>
      <c r="K300" s="16"/>
    </row>
    <row r="301" spans="1:11" x14ac:dyDescent="0.25">
      <c r="A301" s="147"/>
      <c r="B301" s="158" t="s">
        <v>7</v>
      </c>
      <c r="C301" s="160">
        <v>180200</v>
      </c>
      <c r="D301" s="161">
        <v>412953</v>
      </c>
      <c r="E301" s="162" t="s">
        <v>236</v>
      </c>
      <c r="F301" s="161">
        <v>102500</v>
      </c>
      <c r="G301" s="161">
        <v>18100000</v>
      </c>
      <c r="H301" s="161">
        <v>102500076</v>
      </c>
      <c r="I301" s="159" t="str">
        <f t="shared" si="1"/>
        <v xml:space="preserve">Jensen, Ragnhild Engdal   </v>
      </c>
      <c r="K301" s="16"/>
    </row>
    <row r="302" spans="1:11" x14ac:dyDescent="0.25">
      <c r="A302" s="147"/>
      <c r="B302" s="158" t="s">
        <v>7</v>
      </c>
      <c r="C302" s="160">
        <v>180200</v>
      </c>
      <c r="D302" s="161"/>
      <c r="E302" s="162" t="s">
        <v>483</v>
      </c>
      <c r="F302" s="161">
        <v>102500</v>
      </c>
      <c r="G302" s="161">
        <v>18100000</v>
      </c>
      <c r="H302" s="161">
        <v>102500077</v>
      </c>
      <c r="I302" s="159" t="str">
        <f t="shared" si="1"/>
        <v>Kristensen Heidi</v>
      </c>
      <c r="K302" s="16"/>
    </row>
    <row r="303" spans="1:11" x14ac:dyDescent="0.25">
      <c r="A303" s="147"/>
      <c r="B303" s="158" t="s">
        <v>7</v>
      </c>
      <c r="C303" s="160">
        <v>180200</v>
      </c>
      <c r="D303" s="161">
        <v>413305</v>
      </c>
      <c r="E303" s="162" t="s">
        <v>241</v>
      </c>
      <c r="F303" s="161">
        <v>102500</v>
      </c>
      <c r="G303" s="161">
        <v>18100000</v>
      </c>
      <c r="H303" s="161">
        <v>102500078</v>
      </c>
      <c r="I303" s="159" t="str">
        <f t="shared" si="1"/>
        <v xml:space="preserve">Larsen, Eivind    </v>
      </c>
      <c r="K303" s="16"/>
    </row>
    <row r="304" spans="1:11" x14ac:dyDescent="0.25">
      <c r="A304" s="147"/>
      <c r="B304" s="158" t="s">
        <v>7</v>
      </c>
      <c r="C304" s="160">
        <v>180200</v>
      </c>
      <c r="D304" s="161">
        <v>413462</v>
      </c>
      <c r="E304" s="162" t="s">
        <v>243</v>
      </c>
      <c r="F304" s="161">
        <v>102500</v>
      </c>
      <c r="G304" s="161">
        <v>18100000</v>
      </c>
      <c r="H304" s="161">
        <v>102500079</v>
      </c>
      <c r="I304" s="159" t="str">
        <f t="shared" si="1"/>
        <v xml:space="preserve">Lunde Ida Cheyenne Martinez  </v>
      </c>
      <c r="K304" s="16"/>
    </row>
    <row r="305" spans="1:11" x14ac:dyDescent="0.25">
      <c r="A305" s="147"/>
      <c r="B305" s="158" t="s">
        <v>7</v>
      </c>
      <c r="C305" s="160">
        <v>180200</v>
      </c>
      <c r="D305" s="161">
        <v>413621</v>
      </c>
      <c r="E305" s="162" t="s">
        <v>247</v>
      </c>
      <c r="F305" s="161">
        <v>102500</v>
      </c>
      <c r="G305" s="161">
        <v>18100000</v>
      </c>
      <c r="H305" s="161">
        <v>102500080</v>
      </c>
      <c r="I305" s="159" t="str">
        <f t="shared" si="1"/>
        <v xml:space="preserve">Mittal, Olexandra    </v>
      </c>
      <c r="K305" s="16"/>
    </row>
    <row r="306" spans="1:11" x14ac:dyDescent="0.25">
      <c r="A306" s="147"/>
      <c r="B306" s="158" t="s">
        <v>7</v>
      </c>
      <c r="C306" s="160">
        <v>180200</v>
      </c>
      <c r="D306" s="161">
        <v>390400</v>
      </c>
      <c r="E306" s="162" t="s">
        <v>225</v>
      </c>
      <c r="F306" s="161">
        <v>102500</v>
      </c>
      <c r="G306" s="161">
        <v>18100000</v>
      </c>
      <c r="H306" s="161">
        <v>102500081</v>
      </c>
      <c r="I306" s="159" t="str">
        <f t="shared" si="1"/>
        <v xml:space="preserve">Ott, Annelie    </v>
      </c>
      <c r="K306" s="16"/>
    </row>
    <row r="307" spans="1:11" x14ac:dyDescent="0.25">
      <c r="A307" s="147"/>
      <c r="B307" s="158" t="s">
        <v>7</v>
      </c>
      <c r="C307" s="160">
        <v>180200</v>
      </c>
      <c r="D307" s="161">
        <v>413620</v>
      </c>
      <c r="E307" s="162" t="s">
        <v>246</v>
      </c>
      <c r="F307" s="161">
        <v>102500</v>
      </c>
      <c r="G307" s="161">
        <v>18100000</v>
      </c>
      <c r="H307" s="161">
        <v>102500083</v>
      </c>
      <c r="I307" s="159" t="str">
        <f t="shared" si="1"/>
        <v xml:space="preserve">Selling, Alexander    </v>
      </c>
      <c r="K307" s="16"/>
    </row>
    <row r="308" spans="1:11" x14ac:dyDescent="0.25">
      <c r="A308" s="147"/>
      <c r="B308" s="158" t="s">
        <v>7</v>
      </c>
      <c r="C308" s="160">
        <v>180200</v>
      </c>
      <c r="D308" s="161">
        <v>413726</v>
      </c>
      <c r="E308" s="162" t="s">
        <v>250</v>
      </c>
      <c r="F308" s="161">
        <v>102500</v>
      </c>
      <c r="G308" s="161">
        <v>18100000</v>
      </c>
      <c r="H308" s="161">
        <v>102500084</v>
      </c>
      <c r="I308" s="159" t="str">
        <f t="shared" si="1"/>
        <v xml:space="preserve">Senden, Bas    </v>
      </c>
      <c r="K308" s="16"/>
    </row>
    <row r="309" spans="1:11" x14ac:dyDescent="0.25">
      <c r="A309" s="147"/>
      <c r="B309" s="158" t="s">
        <v>7</v>
      </c>
      <c r="C309" s="160">
        <v>180200</v>
      </c>
      <c r="D309" s="161">
        <v>413306</v>
      </c>
      <c r="E309" s="162" t="s">
        <v>242</v>
      </c>
      <c r="F309" s="161">
        <v>102500</v>
      </c>
      <c r="G309" s="161">
        <v>18100000</v>
      </c>
      <c r="H309" s="161">
        <v>102500085</v>
      </c>
      <c r="I309" s="159" t="str">
        <f t="shared" si="1"/>
        <v xml:space="preserve">Skarpaas, Kaja Granum   </v>
      </c>
      <c r="K309" s="16"/>
    </row>
    <row r="310" spans="1:11" x14ac:dyDescent="0.25">
      <c r="A310" s="147"/>
      <c r="B310" s="158" t="s">
        <v>7</v>
      </c>
      <c r="C310" s="160">
        <v>180200</v>
      </c>
      <c r="D310" s="161">
        <v>413807</v>
      </c>
      <c r="E310" s="162" t="s">
        <v>252</v>
      </c>
      <c r="F310" s="161">
        <v>102500</v>
      </c>
      <c r="G310" s="161">
        <v>18100000</v>
      </c>
      <c r="H310" s="161">
        <v>102500086</v>
      </c>
      <c r="I310" s="159" t="str">
        <f t="shared" si="1"/>
        <v xml:space="preserve">Uvsløkk, Julie    </v>
      </c>
      <c r="K310" s="16"/>
    </row>
    <row r="311" spans="1:11" x14ac:dyDescent="0.25">
      <c r="A311" s="147"/>
      <c r="B311" s="158" t="s">
        <v>7</v>
      </c>
      <c r="C311" s="158">
        <v>180200</v>
      </c>
      <c r="D311" s="158"/>
      <c r="E311" s="158" t="s">
        <v>263</v>
      </c>
      <c r="F311" s="158">
        <v>102500</v>
      </c>
      <c r="G311" s="158">
        <v>18100000</v>
      </c>
      <c r="H311" s="158">
        <v>102500087</v>
      </c>
      <c r="I311" s="159" t="str">
        <f t="shared" si="1"/>
        <v>Weyergang Cecilie</v>
      </c>
      <c r="K311" s="16"/>
    </row>
    <row r="312" spans="1:11" x14ac:dyDescent="0.25">
      <c r="A312" s="147"/>
      <c r="B312" s="158" t="s">
        <v>7</v>
      </c>
      <c r="C312" s="160">
        <v>180200</v>
      </c>
      <c r="D312" s="161">
        <v>413619</v>
      </c>
      <c r="E312" s="162" t="s">
        <v>245</v>
      </c>
      <c r="F312" s="161">
        <v>102500</v>
      </c>
      <c r="G312" s="161">
        <v>18100000</v>
      </c>
      <c r="H312" s="161">
        <v>102500088</v>
      </c>
      <c r="I312" s="159" t="str">
        <f t="shared" si="1"/>
        <v xml:space="preserve">Aashmar, Peter    </v>
      </c>
      <c r="K312" s="16"/>
    </row>
    <row r="313" spans="1:11" x14ac:dyDescent="0.25">
      <c r="A313" s="147"/>
      <c r="B313" s="158" t="s">
        <v>7</v>
      </c>
      <c r="C313" s="160">
        <v>180200</v>
      </c>
      <c r="D313" s="161">
        <v>390598</v>
      </c>
      <c r="E313" s="162" t="s">
        <v>228</v>
      </c>
      <c r="F313" s="161">
        <v>102500</v>
      </c>
      <c r="G313" s="161">
        <v>18100000</v>
      </c>
      <c r="H313" s="161">
        <v>102500089</v>
      </c>
      <c r="I313" s="159" t="str">
        <f t="shared" si="1"/>
        <v xml:space="preserve">Kersting, Magdalena    </v>
      </c>
      <c r="K313" s="16"/>
    </row>
    <row r="314" spans="1:11" x14ac:dyDescent="0.25">
      <c r="A314" s="147"/>
      <c r="B314" s="158" t="s">
        <v>7</v>
      </c>
      <c r="C314" s="160">
        <v>180200</v>
      </c>
      <c r="D314" s="161">
        <v>390650</v>
      </c>
      <c r="E314" s="162" t="s">
        <v>229</v>
      </c>
      <c r="F314" s="161">
        <v>102500</v>
      </c>
      <c r="G314" s="161">
        <v>18100000</v>
      </c>
      <c r="H314" s="161">
        <v>102500090</v>
      </c>
      <c r="I314" s="159" t="str">
        <f t="shared" si="1"/>
        <v xml:space="preserve">Muller, Martin Lee   </v>
      </c>
      <c r="K314" s="16"/>
    </row>
    <row r="315" spans="1:11" x14ac:dyDescent="0.25">
      <c r="A315" s="147"/>
      <c r="B315" s="158" t="s">
        <v>7</v>
      </c>
      <c r="C315" s="160">
        <v>180200</v>
      </c>
      <c r="D315" s="161">
        <v>413000</v>
      </c>
      <c r="E315" s="162" t="s">
        <v>238</v>
      </c>
      <c r="F315" s="161">
        <v>102500</v>
      </c>
      <c r="G315" s="161">
        <v>18100000</v>
      </c>
      <c r="H315" s="161">
        <v>102500091</v>
      </c>
      <c r="I315" s="159" t="str">
        <f t="shared" si="1"/>
        <v xml:space="preserve">Teig, Nani    </v>
      </c>
      <c r="K315" s="16"/>
    </row>
    <row r="316" spans="1:11" x14ac:dyDescent="0.25">
      <c r="A316" s="147"/>
      <c r="B316" s="158"/>
      <c r="C316" s="160"/>
      <c r="D316" s="161"/>
      <c r="E316" s="162"/>
      <c r="F316" s="161">
        <v>102500</v>
      </c>
      <c r="G316" s="161">
        <v>18100000</v>
      </c>
      <c r="H316" s="161">
        <v>102500092</v>
      </c>
      <c r="I316" s="166" t="s">
        <v>978</v>
      </c>
      <c r="J316" s="205" t="s">
        <v>977</v>
      </c>
      <c r="K316" s="16"/>
    </row>
    <row r="317" spans="1:11" x14ac:dyDescent="0.25">
      <c r="A317" s="147"/>
      <c r="B317" s="158" t="s">
        <v>7</v>
      </c>
      <c r="C317" s="160">
        <v>180200</v>
      </c>
      <c r="D317" s="161">
        <v>390569</v>
      </c>
      <c r="E317" s="162" t="s">
        <v>227</v>
      </c>
      <c r="F317" s="161">
        <v>102500</v>
      </c>
      <c r="G317" s="161">
        <v>18100000</v>
      </c>
      <c r="H317" s="161">
        <v>102500093</v>
      </c>
      <c r="I317" s="159" t="str">
        <f t="shared" si="1"/>
        <v xml:space="preserve">White, Mark    </v>
      </c>
      <c r="K317" s="16"/>
    </row>
    <row r="318" spans="1:11" x14ac:dyDescent="0.25">
      <c r="A318" s="147"/>
      <c r="B318" s="158" t="s">
        <v>7</v>
      </c>
      <c r="C318" s="160">
        <v>180200</v>
      </c>
      <c r="D318" s="161"/>
      <c r="E318" s="162" t="s">
        <v>762</v>
      </c>
      <c r="F318" s="161">
        <v>102500</v>
      </c>
      <c r="G318" s="161">
        <v>18100000</v>
      </c>
      <c r="H318" s="161">
        <v>102499187</v>
      </c>
      <c r="I318" s="159" t="str">
        <f t="shared" ref="I318:I323" si="3">E318</f>
        <v>Hilde Wisløff</v>
      </c>
      <c r="K318" s="16"/>
    </row>
    <row r="319" spans="1:11" x14ac:dyDescent="0.25">
      <c r="A319" s="147"/>
      <c r="B319" s="158" t="s">
        <v>7</v>
      </c>
      <c r="C319" s="160">
        <v>180200</v>
      </c>
      <c r="D319" s="161"/>
      <c r="E319" s="162" t="s">
        <v>763</v>
      </c>
      <c r="F319" s="161">
        <v>102500</v>
      </c>
      <c r="G319" s="161">
        <v>18100000</v>
      </c>
      <c r="H319" s="161">
        <v>102500106</v>
      </c>
      <c r="I319" s="159" t="str">
        <f t="shared" si="3"/>
        <v>Beiler, Ingrid Rodrick</v>
      </c>
      <c r="K319" s="16"/>
    </row>
    <row r="320" spans="1:11" x14ac:dyDescent="0.25">
      <c r="A320" s="147"/>
      <c r="B320" s="158" t="s">
        <v>7</v>
      </c>
      <c r="C320" s="160">
        <v>180200</v>
      </c>
      <c r="D320" s="161"/>
      <c r="E320" s="162" t="s">
        <v>764</v>
      </c>
      <c r="F320" s="161">
        <v>102500</v>
      </c>
      <c r="G320" s="161">
        <v>18100000</v>
      </c>
      <c r="H320" s="161">
        <v>102500107</v>
      </c>
      <c r="I320" s="159" t="str">
        <f t="shared" si="3"/>
        <v>Mathe, Nora</v>
      </c>
      <c r="K320" s="16"/>
    </row>
    <row r="321" spans="1:11" x14ac:dyDescent="0.25">
      <c r="A321" s="147"/>
      <c r="B321" s="158" t="s">
        <v>7</v>
      </c>
      <c r="C321" s="160">
        <v>180200</v>
      </c>
      <c r="D321" s="161"/>
      <c r="E321" s="162" t="s">
        <v>765</v>
      </c>
      <c r="F321" s="161">
        <v>102500</v>
      </c>
      <c r="G321" s="161">
        <v>18100000</v>
      </c>
      <c r="H321" s="161">
        <v>102500108</v>
      </c>
      <c r="I321" s="159" t="str">
        <f t="shared" si="3"/>
        <v>Ott, Annelie</v>
      </c>
      <c r="K321" s="16"/>
    </row>
    <row r="322" spans="1:11" x14ac:dyDescent="0.25">
      <c r="A322" s="147"/>
      <c r="B322" s="158" t="s">
        <v>7</v>
      </c>
      <c r="C322" s="160">
        <v>180200</v>
      </c>
      <c r="D322" s="161"/>
      <c r="E322" s="162" t="s">
        <v>766</v>
      </c>
      <c r="F322" s="161">
        <v>102500</v>
      </c>
      <c r="G322" s="161">
        <v>18100000</v>
      </c>
      <c r="H322" s="161">
        <v>102500109</v>
      </c>
      <c r="I322" s="159" t="str">
        <f t="shared" si="3"/>
        <v>Weyergang, Cecilie</v>
      </c>
      <c r="K322" s="16"/>
    </row>
    <row r="323" spans="1:11" x14ac:dyDescent="0.25">
      <c r="A323" s="147"/>
      <c r="B323" s="158" t="s">
        <v>7</v>
      </c>
      <c r="C323" s="160">
        <v>180200</v>
      </c>
      <c r="D323" s="161"/>
      <c r="E323" s="162" t="s">
        <v>767</v>
      </c>
      <c r="F323" s="161">
        <v>102500</v>
      </c>
      <c r="G323" s="161">
        <v>18100000</v>
      </c>
      <c r="H323" s="161">
        <v>102500110</v>
      </c>
      <c r="I323" s="159" t="str">
        <f t="shared" si="3"/>
        <v>Røkenes, Hanna</v>
      </c>
      <c r="K323" s="16"/>
    </row>
    <row r="324" spans="1:11" x14ac:dyDescent="0.25">
      <c r="A324" s="147"/>
      <c r="B324" s="11" t="s">
        <v>7</v>
      </c>
      <c r="C324" s="10">
        <v>180200</v>
      </c>
      <c r="D324" s="13"/>
      <c r="E324" s="14" t="s">
        <v>844</v>
      </c>
      <c r="F324" s="13">
        <v>102500</v>
      </c>
      <c r="G324" s="13">
        <v>18100000</v>
      </c>
      <c r="H324" s="13">
        <v>102500120</v>
      </c>
      <c r="I324" s="10" t="s">
        <v>844</v>
      </c>
      <c r="K324" s="16"/>
    </row>
    <row r="325" spans="1:11" x14ac:dyDescent="0.25">
      <c r="B325" s="11" t="s">
        <v>7</v>
      </c>
      <c r="C325" s="10">
        <v>180200</v>
      </c>
      <c r="D325" s="13"/>
      <c r="E325" s="14" t="s">
        <v>893</v>
      </c>
      <c r="F325" s="13">
        <v>102500</v>
      </c>
      <c r="G325" s="13">
        <v>18100000</v>
      </c>
      <c r="H325" s="13">
        <v>102500131</v>
      </c>
      <c r="I325" s="14" t="s">
        <v>893</v>
      </c>
      <c r="K325" s="16"/>
    </row>
    <row r="326" spans="1:11" x14ac:dyDescent="0.25">
      <c r="A326" s="198"/>
      <c r="B326" s="11" t="s">
        <v>7</v>
      </c>
      <c r="C326" s="10">
        <v>180200</v>
      </c>
      <c r="D326" s="13"/>
      <c r="E326" s="14" t="s">
        <v>894</v>
      </c>
      <c r="F326" s="13">
        <v>102500</v>
      </c>
      <c r="G326" s="13">
        <v>18100000</v>
      </c>
      <c r="H326" s="13">
        <v>102500132</v>
      </c>
      <c r="I326" s="14" t="s">
        <v>894</v>
      </c>
      <c r="K326" s="16"/>
    </row>
    <row r="327" spans="1:11" x14ac:dyDescent="0.25">
      <c r="A327" s="198"/>
      <c r="B327" s="11" t="s">
        <v>7</v>
      </c>
      <c r="C327" s="10">
        <v>180200</v>
      </c>
      <c r="D327" s="13"/>
      <c r="E327" s="14" t="s">
        <v>910</v>
      </c>
      <c r="F327" s="13">
        <v>102500</v>
      </c>
      <c r="G327" s="59">
        <v>18100000</v>
      </c>
      <c r="H327" s="13">
        <v>102500135</v>
      </c>
      <c r="I327" s="14" t="s">
        <v>910</v>
      </c>
      <c r="K327" s="16"/>
    </row>
    <row r="328" spans="1:11" x14ac:dyDescent="0.25">
      <c r="A328" s="198"/>
      <c r="B328" s="11"/>
      <c r="C328" s="10"/>
      <c r="D328" s="13"/>
      <c r="E328" s="14"/>
      <c r="F328" s="13">
        <v>102500</v>
      </c>
      <c r="G328" s="59">
        <v>18100000</v>
      </c>
      <c r="H328" s="13">
        <v>102500140</v>
      </c>
      <c r="I328" s="14" t="s">
        <v>988</v>
      </c>
      <c r="K328" s="16"/>
    </row>
    <row r="329" spans="1:11" x14ac:dyDescent="0.25">
      <c r="A329" s="198"/>
      <c r="B329" s="11"/>
      <c r="C329" s="10"/>
      <c r="D329" s="13"/>
      <c r="E329" s="14"/>
      <c r="F329" s="13">
        <v>102500</v>
      </c>
      <c r="G329" s="59">
        <v>18100000</v>
      </c>
      <c r="H329" s="13">
        <v>102500141</v>
      </c>
      <c r="I329" s="14" t="s">
        <v>989</v>
      </c>
      <c r="K329" s="16"/>
    </row>
    <row r="330" spans="1:11" x14ac:dyDescent="0.25">
      <c r="A330" s="198"/>
      <c r="B330" s="11"/>
      <c r="C330" s="10"/>
      <c r="D330" s="13"/>
      <c r="E330" s="14"/>
      <c r="F330" s="13">
        <v>102500</v>
      </c>
      <c r="G330" s="59">
        <v>18100000</v>
      </c>
      <c r="H330" s="13">
        <v>102500142</v>
      </c>
      <c r="I330" s="14" t="s">
        <v>995</v>
      </c>
      <c r="K330" s="16"/>
    </row>
    <row r="331" spans="1:11" x14ac:dyDescent="0.25">
      <c r="A331" s="198"/>
      <c r="B331" s="11"/>
      <c r="C331" s="10"/>
      <c r="D331" s="13"/>
      <c r="E331" s="14"/>
      <c r="F331" s="13">
        <v>102500</v>
      </c>
      <c r="G331" s="59">
        <v>18100000</v>
      </c>
      <c r="H331" s="13">
        <v>102500143</v>
      </c>
      <c r="I331" s="14" t="s">
        <v>999</v>
      </c>
      <c r="K331" s="16"/>
    </row>
    <row r="332" spans="1:11" x14ac:dyDescent="0.25">
      <c r="A332" s="198"/>
      <c r="B332" s="11"/>
      <c r="C332" s="10"/>
      <c r="D332" s="13"/>
      <c r="E332" s="14"/>
      <c r="F332" s="13">
        <v>102500</v>
      </c>
      <c r="G332" s="59">
        <v>18100000</v>
      </c>
      <c r="H332" s="59">
        <v>102500145</v>
      </c>
      <c r="I332" s="14" t="s">
        <v>1005</v>
      </c>
      <c r="K332" s="16"/>
    </row>
    <row r="333" spans="1:11" x14ac:dyDescent="0.25">
      <c r="A333" s="198"/>
      <c r="B333" s="11"/>
      <c r="C333" s="10"/>
      <c r="D333" s="13"/>
      <c r="E333" s="14"/>
      <c r="F333" s="13">
        <v>102500</v>
      </c>
      <c r="G333" s="59">
        <v>18100000</v>
      </c>
      <c r="H333" s="13">
        <v>102500149</v>
      </c>
      <c r="I333" s="14" t="s">
        <v>1025</v>
      </c>
      <c r="K333" s="16"/>
    </row>
    <row r="334" spans="1:11" x14ac:dyDescent="0.25">
      <c r="A334" s="16"/>
      <c r="B334" s="16"/>
      <c r="C334" s="16"/>
      <c r="D334" s="16"/>
      <c r="E334" s="16"/>
      <c r="F334" s="14">
        <v>102500</v>
      </c>
      <c r="G334" s="14">
        <v>18100000</v>
      </c>
      <c r="H334" s="14">
        <v>102500041</v>
      </c>
      <c r="I334" s="14" t="s">
        <v>1061</v>
      </c>
      <c r="J334" s="16"/>
      <c r="K334" s="16"/>
    </row>
  </sheetData>
  <sheetProtection autoFilter="0" pivotTables="0"/>
  <mergeCells count="2">
    <mergeCell ref="A1:D1"/>
    <mergeCell ref="F1:I1"/>
  </mergeCells>
  <conditionalFormatting sqref="H131">
    <cfRule type="duplicateValues" dxfId="95" priority="8"/>
  </conditionalFormatting>
  <conditionalFormatting sqref="H157">
    <cfRule type="duplicateValues" dxfId="94" priority="7"/>
  </conditionalFormatting>
  <conditionalFormatting sqref="H158:H159">
    <cfRule type="duplicateValues" dxfId="93" priority="6"/>
  </conditionalFormatting>
  <conditionalFormatting sqref="H160">
    <cfRule type="duplicateValues" dxfId="92" priority="5"/>
  </conditionalFormatting>
  <conditionalFormatting sqref="H161">
    <cfRule type="duplicateValues" dxfId="91" priority="4"/>
  </conditionalFormatting>
  <conditionalFormatting sqref="H120:H122">
    <cfRule type="duplicateValues" dxfId="90" priority="3"/>
  </conditionalFormatting>
  <conditionalFormatting sqref="C116">
    <cfRule type="duplicateValues" dxfId="89" priority="2"/>
  </conditionalFormatting>
  <conditionalFormatting sqref="H116">
    <cfRule type="duplicateValues" dxfId="88" priority="1"/>
  </conditionalFormatting>
  <dataValidations count="3">
    <dataValidation type="textLength" operator="equal" allowBlank="1" showInputMessage="1" showErrorMessage="1" errorTitle="Feil antall tegn" error="Delprosjekt må ha 8 siffer (prosjekt 5 siffer + siste 3 siffer for delprosjektet)" sqref="I11" xr:uid="{00000000-0002-0000-0500-000000000000}">
      <formula1>8</formula1>
    </dataValidation>
    <dataValidation type="list" operator="lessThanOrEqual" allowBlank="1" showInputMessage="1" showErrorMessage="1" errorTitle="For mange antall tegn" error="Koststed kan maksimalt ha 6 tegn." sqref="G15 G4 G157:G333 G123:G136 G17:G115 G117:G119" xr:uid="{00000000-0002-0000-0500-000001000000}">
      <formula1>v_kos</formula1>
    </dataValidation>
    <dataValidation type="textLength" operator="lessThanOrEqual" allowBlank="1" showInputMessage="1" showErrorMessage="1" errorTitle="For mange antall tegn" error="Arbeidsordrenavn kan maksimalt ha 40 antall tegn." sqref="I311 I307:I308" xr:uid="{00000000-0002-0000-0500-000002000000}">
      <formula1>40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6"/>
  <sheetViews>
    <sheetView topLeftCell="F90" workbookViewId="0">
      <selection activeCell="G32" sqref="G32:G33"/>
    </sheetView>
  </sheetViews>
  <sheetFormatPr defaultColWidth="9.140625" defaultRowHeight="15" x14ac:dyDescent="0.25"/>
  <cols>
    <col min="1" max="1" width="0" hidden="1" customWidth="1"/>
    <col min="2" max="2" width="11.85546875" hidden="1" customWidth="1"/>
    <col min="3" max="3" width="12.140625" hidden="1" customWidth="1"/>
    <col min="4" max="4" width="14" hidden="1" customWidth="1"/>
    <col min="5" max="5" width="62" hidden="1" customWidth="1"/>
    <col min="6" max="6" width="12.42578125" bestFit="1" customWidth="1"/>
    <col min="7" max="7" width="12.7109375" bestFit="1" customWidth="1"/>
    <col min="8" max="8" width="15.7109375" bestFit="1" customWidth="1"/>
    <col min="9" max="9" width="53.28515625" customWidth="1"/>
    <col min="10" max="10" width="118.140625" bestFit="1" customWidth="1"/>
    <col min="11" max="11" width="3.140625" customWidth="1"/>
  </cols>
  <sheetData>
    <row r="1" spans="1:11" x14ac:dyDescent="0.25">
      <c r="A1" s="288" t="s">
        <v>0</v>
      </c>
      <c r="B1" s="288"/>
      <c r="C1" s="288"/>
      <c r="D1" s="288"/>
      <c r="E1" s="28"/>
      <c r="F1" s="290"/>
      <c r="G1" s="290"/>
      <c r="H1" s="290"/>
      <c r="I1" s="290"/>
      <c r="J1" s="51"/>
      <c r="K1" s="16"/>
    </row>
    <row r="2" spans="1:11" x14ac:dyDescent="0.25">
      <c r="A2" s="7" t="s">
        <v>2</v>
      </c>
      <c r="B2" s="7" t="s">
        <v>3</v>
      </c>
      <c r="C2" s="7" t="s">
        <v>4</v>
      </c>
      <c r="D2" s="7" t="s">
        <v>5</v>
      </c>
      <c r="E2" s="9" t="s">
        <v>482</v>
      </c>
      <c r="F2" s="9" t="s">
        <v>567</v>
      </c>
      <c r="G2" s="9" t="s">
        <v>564</v>
      </c>
      <c r="H2" s="9" t="s">
        <v>566</v>
      </c>
      <c r="I2" s="9" t="s">
        <v>565</v>
      </c>
      <c r="J2" s="9" t="s">
        <v>569</v>
      </c>
      <c r="K2" s="16"/>
    </row>
    <row r="3" spans="1:11" x14ac:dyDescent="0.25">
      <c r="A3" s="38"/>
      <c r="B3" s="39" t="s">
        <v>7</v>
      </c>
      <c r="C3" s="39">
        <v>180300</v>
      </c>
      <c r="D3" s="81" t="s">
        <v>8</v>
      </c>
      <c r="E3" s="29" t="s">
        <v>9</v>
      </c>
      <c r="F3" s="29">
        <v>100000</v>
      </c>
      <c r="G3" s="29">
        <v>18150000</v>
      </c>
      <c r="H3" s="29">
        <v>100000001</v>
      </c>
      <c r="I3" s="31" t="s">
        <v>496</v>
      </c>
      <c r="J3" t="s">
        <v>614</v>
      </c>
      <c r="K3" s="16"/>
    </row>
    <row r="4" spans="1:11" x14ac:dyDescent="0.25">
      <c r="A4" s="38"/>
      <c r="B4" s="39" t="s">
        <v>7</v>
      </c>
      <c r="C4" s="39">
        <v>180300</v>
      </c>
      <c r="D4" s="39">
        <v>904000</v>
      </c>
      <c r="E4" s="39" t="s">
        <v>16</v>
      </c>
      <c r="F4" s="39">
        <v>100000</v>
      </c>
      <c r="G4" s="39">
        <v>18150000</v>
      </c>
      <c r="H4" s="30">
        <v>100000100</v>
      </c>
      <c r="I4" s="33" t="s">
        <v>16</v>
      </c>
      <c r="J4" t="s">
        <v>614</v>
      </c>
      <c r="K4" s="16"/>
    </row>
    <row r="5" spans="1:11" x14ac:dyDescent="0.25">
      <c r="A5" s="5"/>
      <c r="B5" s="29"/>
      <c r="C5" s="29"/>
      <c r="D5" s="41"/>
      <c r="E5" s="29"/>
      <c r="F5" s="29"/>
      <c r="G5" s="29"/>
      <c r="H5" s="29"/>
      <c r="I5" s="30"/>
      <c r="K5" s="16"/>
    </row>
    <row r="6" spans="1:11" x14ac:dyDescent="0.25">
      <c r="A6" s="38"/>
      <c r="B6" s="39" t="s">
        <v>7</v>
      </c>
      <c r="C6" s="39">
        <v>180300</v>
      </c>
      <c r="D6" s="39">
        <v>701000</v>
      </c>
      <c r="E6" s="39" t="s">
        <v>22</v>
      </c>
      <c r="F6" s="39">
        <v>100000</v>
      </c>
      <c r="G6" s="39">
        <v>18150000</v>
      </c>
      <c r="H6" s="39">
        <v>100000008</v>
      </c>
      <c r="I6" s="39" t="s">
        <v>500</v>
      </c>
      <c r="J6" s="4" t="s">
        <v>949</v>
      </c>
      <c r="K6" s="16"/>
    </row>
    <row r="7" spans="1:11" x14ac:dyDescent="0.25">
      <c r="A7" s="38"/>
      <c r="B7" s="39" t="s">
        <v>7</v>
      </c>
      <c r="C7" s="39">
        <v>180300</v>
      </c>
      <c r="D7" s="39">
        <v>901000</v>
      </c>
      <c r="E7" s="39" t="s">
        <v>41</v>
      </c>
      <c r="F7" s="39">
        <v>100000</v>
      </c>
      <c r="G7" s="39">
        <v>18150000</v>
      </c>
      <c r="H7" s="39">
        <v>100000011</v>
      </c>
      <c r="I7" s="39" t="s">
        <v>501</v>
      </c>
      <c r="J7" s="4" t="s">
        <v>578</v>
      </c>
      <c r="K7" s="16"/>
    </row>
    <row r="8" spans="1:11" x14ac:dyDescent="0.25">
      <c r="A8" s="38"/>
      <c r="B8" s="39" t="s">
        <v>7</v>
      </c>
      <c r="C8" s="39">
        <v>180300</v>
      </c>
      <c r="D8" s="39">
        <v>821040</v>
      </c>
      <c r="E8" s="39" t="s">
        <v>430</v>
      </c>
      <c r="F8" s="39">
        <v>100000</v>
      </c>
      <c r="G8" s="39">
        <v>18150000</v>
      </c>
      <c r="H8" s="39">
        <v>100000012</v>
      </c>
      <c r="I8" s="39" t="s">
        <v>502</v>
      </c>
      <c r="J8" s="3" t="s">
        <v>579</v>
      </c>
      <c r="K8" s="16"/>
    </row>
    <row r="9" spans="1:11" x14ac:dyDescent="0.25">
      <c r="A9" s="85"/>
      <c r="B9" s="86" t="s">
        <v>7</v>
      </c>
      <c r="C9" s="86">
        <v>180300</v>
      </c>
      <c r="D9" s="86">
        <v>821040</v>
      </c>
      <c r="E9" s="86" t="s">
        <v>430</v>
      </c>
      <c r="F9" s="86">
        <v>100000</v>
      </c>
      <c r="G9" s="86">
        <v>18150000</v>
      </c>
      <c r="H9" s="86">
        <v>100005040</v>
      </c>
      <c r="I9" s="87" t="s">
        <v>502</v>
      </c>
      <c r="J9" s="3" t="s">
        <v>718</v>
      </c>
      <c r="K9" s="16"/>
    </row>
    <row r="10" spans="1:11" x14ac:dyDescent="0.25">
      <c r="A10" s="38"/>
      <c r="B10" s="39" t="s">
        <v>7</v>
      </c>
      <c r="C10" s="39">
        <v>180300</v>
      </c>
      <c r="D10" s="39">
        <v>900007</v>
      </c>
      <c r="E10" s="39" t="s">
        <v>441</v>
      </c>
      <c r="F10" s="39">
        <v>100000</v>
      </c>
      <c r="G10" s="39">
        <v>18150000</v>
      </c>
      <c r="H10" s="39">
        <v>100000016</v>
      </c>
      <c r="I10" s="39" t="s">
        <v>503</v>
      </c>
      <c r="J10" s="4" t="s">
        <v>950</v>
      </c>
      <c r="K10" s="16"/>
    </row>
    <row r="11" spans="1:11" x14ac:dyDescent="0.25">
      <c r="A11" s="38"/>
      <c r="B11" s="39" t="s">
        <v>7</v>
      </c>
      <c r="C11" s="39">
        <v>180300</v>
      </c>
      <c r="D11" s="39">
        <v>990030</v>
      </c>
      <c r="E11" s="39" t="s">
        <v>48</v>
      </c>
      <c r="F11" s="39">
        <v>100000</v>
      </c>
      <c r="G11" s="39">
        <v>18150000</v>
      </c>
      <c r="H11" s="39">
        <v>100000016</v>
      </c>
      <c r="I11" s="39" t="s">
        <v>503</v>
      </c>
      <c r="J11" s="4" t="s">
        <v>950</v>
      </c>
      <c r="K11" s="16"/>
    </row>
    <row r="12" spans="1:11" x14ac:dyDescent="0.25">
      <c r="A12" s="38"/>
      <c r="B12" s="39" t="s">
        <v>7</v>
      </c>
      <c r="C12" s="39">
        <v>180300</v>
      </c>
      <c r="D12" s="39">
        <v>800001</v>
      </c>
      <c r="E12" s="39" t="s">
        <v>23</v>
      </c>
      <c r="F12" s="39">
        <v>100000</v>
      </c>
      <c r="G12" s="39">
        <v>18150000</v>
      </c>
      <c r="H12" s="39">
        <v>100000017</v>
      </c>
      <c r="I12" s="39" t="s">
        <v>504</v>
      </c>
      <c r="J12" s="3" t="s">
        <v>951</v>
      </c>
      <c r="K12" s="16"/>
    </row>
    <row r="13" spans="1:11" hidden="1" x14ac:dyDescent="0.25">
      <c r="A13" s="38"/>
      <c r="B13" s="39" t="s">
        <v>7</v>
      </c>
      <c r="C13" s="39">
        <v>180300</v>
      </c>
      <c r="D13" s="39">
        <v>800134</v>
      </c>
      <c r="E13" s="39" t="s">
        <v>427</v>
      </c>
      <c r="F13" s="39">
        <v>100000</v>
      </c>
      <c r="G13" s="39">
        <v>18150000</v>
      </c>
      <c r="H13" s="39">
        <v>100000017</v>
      </c>
      <c r="I13" s="39" t="s">
        <v>504</v>
      </c>
      <c r="J13" s="209" t="s">
        <v>952</v>
      </c>
      <c r="K13" s="16"/>
    </row>
    <row r="14" spans="1:11" hidden="1" x14ac:dyDescent="0.25">
      <c r="A14" s="38"/>
      <c r="B14" s="39" t="s">
        <v>7</v>
      </c>
      <c r="C14" s="39">
        <v>180300</v>
      </c>
      <c r="D14" s="39">
        <v>801003</v>
      </c>
      <c r="E14" s="39" t="s">
        <v>428</v>
      </c>
      <c r="F14" s="39">
        <v>100000</v>
      </c>
      <c r="G14" s="39">
        <v>18150000</v>
      </c>
      <c r="H14" s="39">
        <v>100000017</v>
      </c>
      <c r="I14" s="39" t="s">
        <v>504</v>
      </c>
      <c r="J14" s="209" t="s">
        <v>952</v>
      </c>
      <c r="K14" s="209" t="s">
        <v>952</v>
      </c>
    </row>
    <row r="15" spans="1:11" hidden="1" x14ac:dyDescent="0.25">
      <c r="A15" s="38"/>
      <c r="B15" s="39" t="s">
        <v>7</v>
      </c>
      <c r="C15" s="39">
        <v>180300</v>
      </c>
      <c r="D15" s="39">
        <v>890002</v>
      </c>
      <c r="E15" s="39" t="s">
        <v>33</v>
      </c>
      <c r="F15" s="39">
        <v>100000</v>
      </c>
      <c r="G15" s="39">
        <v>18150000</v>
      </c>
      <c r="H15" s="39">
        <v>100000017</v>
      </c>
      <c r="I15" s="39" t="s">
        <v>504</v>
      </c>
      <c r="J15" s="209" t="s">
        <v>952</v>
      </c>
      <c r="K15" s="209" t="s">
        <v>952</v>
      </c>
    </row>
    <row r="16" spans="1:11" hidden="1" x14ac:dyDescent="0.25">
      <c r="A16" s="38"/>
      <c r="B16" s="39" t="s">
        <v>7</v>
      </c>
      <c r="C16" s="39">
        <v>180300</v>
      </c>
      <c r="D16" s="39">
        <v>900011</v>
      </c>
      <c r="E16" s="39" t="s">
        <v>437</v>
      </c>
      <c r="F16" s="39">
        <v>100000</v>
      </c>
      <c r="G16" s="39">
        <v>18150000</v>
      </c>
      <c r="H16" s="39">
        <v>100000017</v>
      </c>
      <c r="I16" s="39" t="s">
        <v>504</v>
      </c>
      <c r="J16" s="209" t="s">
        <v>952</v>
      </c>
      <c r="K16" s="209" t="s">
        <v>952</v>
      </c>
    </row>
    <row r="17" spans="1:11" hidden="1" x14ac:dyDescent="0.25">
      <c r="A17" s="38"/>
      <c r="B17" s="39" t="s">
        <v>7</v>
      </c>
      <c r="C17" s="39">
        <v>180300</v>
      </c>
      <c r="D17" s="39">
        <v>900062</v>
      </c>
      <c r="E17" s="39" t="s">
        <v>54</v>
      </c>
      <c r="F17" s="39">
        <v>100000</v>
      </c>
      <c r="G17" s="39">
        <v>18150000</v>
      </c>
      <c r="H17" s="39">
        <v>100000017</v>
      </c>
      <c r="I17" s="39" t="s">
        <v>504</v>
      </c>
      <c r="J17" s="209" t="s">
        <v>952</v>
      </c>
      <c r="K17" s="209" t="s">
        <v>952</v>
      </c>
    </row>
    <row r="18" spans="1:11" hidden="1" x14ac:dyDescent="0.25">
      <c r="A18" s="38"/>
      <c r="B18" s="39" t="s">
        <v>7</v>
      </c>
      <c r="C18" s="39">
        <v>180300</v>
      </c>
      <c r="D18" s="39">
        <v>900114</v>
      </c>
      <c r="E18" s="39" t="s">
        <v>438</v>
      </c>
      <c r="F18" s="39">
        <v>100000</v>
      </c>
      <c r="G18" s="39">
        <v>18150000</v>
      </c>
      <c r="H18" s="39">
        <v>100000017</v>
      </c>
      <c r="I18" s="39" t="s">
        <v>504</v>
      </c>
      <c r="J18" s="209" t="s">
        <v>952</v>
      </c>
      <c r="K18" s="209" t="s">
        <v>952</v>
      </c>
    </row>
    <row r="19" spans="1:11" hidden="1" x14ac:dyDescent="0.25">
      <c r="A19" s="38"/>
      <c r="B19" s="39" t="s">
        <v>7</v>
      </c>
      <c r="C19" s="39">
        <v>180300</v>
      </c>
      <c r="D19" s="39">
        <v>900318</v>
      </c>
      <c r="E19" s="39" t="s">
        <v>439</v>
      </c>
      <c r="F19" s="39">
        <v>100000</v>
      </c>
      <c r="G19" s="39">
        <v>18150000</v>
      </c>
      <c r="H19" s="39">
        <v>100000017</v>
      </c>
      <c r="I19" s="39" t="s">
        <v>504</v>
      </c>
      <c r="J19" s="209" t="s">
        <v>952</v>
      </c>
      <c r="K19" s="209" t="s">
        <v>952</v>
      </c>
    </row>
    <row r="20" spans="1:11" hidden="1" x14ac:dyDescent="0.25">
      <c r="A20" s="38"/>
      <c r="B20" s="39" t="s">
        <v>7</v>
      </c>
      <c r="C20" s="39">
        <v>180300</v>
      </c>
      <c r="D20" s="39">
        <v>901007</v>
      </c>
      <c r="E20" s="39" t="s">
        <v>42</v>
      </c>
      <c r="F20" s="39">
        <v>100000</v>
      </c>
      <c r="G20" s="39">
        <v>18150000</v>
      </c>
      <c r="H20" s="39">
        <v>100000017</v>
      </c>
      <c r="I20" s="39" t="s">
        <v>504</v>
      </c>
      <c r="J20" s="209" t="s">
        <v>952</v>
      </c>
      <c r="K20" s="209" t="s">
        <v>952</v>
      </c>
    </row>
    <row r="21" spans="1:11" hidden="1" x14ac:dyDescent="0.25">
      <c r="A21" s="38"/>
      <c r="B21" s="39" t="s">
        <v>7</v>
      </c>
      <c r="C21" s="39">
        <v>180300</v>
      </c>
      <c r="D21" s="39">
        <v>990019</v>
      </c>
      <c r="E21" s="39" t="s">
        <v>46</v>
      </c>
      <c r="F21" s="39">
        <v>100000</v>
      </c>
      <c r="G21" s="39">
        <v>18150000</v>
      </c>
      <c r="H21" s="39">
        <v>100000017</v>
      </c>
      <c r="I21" s="39" t="s">
        <v>504</v>
      </c>
      <c r="J21" s="209" t="s">
        <v>952</v>
      </c>
      <c r="K21" s="209" t="s">
        <v>952</v>
      </c>
    </row>
    <row r="22" spans="1:11" hidden="1" x14ac:dyDescent="0.25">
      <c r="A22" s="29"/>
      <c r="B22" s="39" t="s">
        <v>7</v>
      </c>
      <c r="C22" s="39">
        <v>180300</v>
      </c>
      <c r="D22" s="81">
        <v>900156</v>
      </c>
      <c r="E22" s="39" t="s">
        <v>633</v>
      </c>
      <c r="F22" s="39">
        <v>100000</v>
      </c>
      <c r="G22" s="39">
        <v>18150000</v>
      </c>
      <c r="H22" s="39">
        <v>100000017</v>
      </c>
      <c r="I22" s="39" t="s">
        <v>504</v>
      </c>
      <c r="J22" s="209" t="s">
        <v>952</v>
      </c>
      <c r="K22" s="209" t="s">
        <v>952</v>
      </c>
    </row>
    <row r="23" spans="1:11" x14ac:dyDescent="0.25">
      <c r="A23" s="38"/>
      <c r="B23" s="39" t="s">
        <v>7</v>
      </c>
      <c r="C23" s="39">
        <v>180300</v>
      </c>
      <c r="D23" s="39">
        <v>900004</v>
      </c>
      <c r="E23" s="39" t="s">
        <v>37</v>
      </c>
      <c r="F23" s="39">
        <v>100000</v>
      </c>
      <c r="G23" s="39">
        <v>18150000</v>
      </c>
      <c r="H23" s="39">
        <v>100000117</v>
      </c>
      <c r="I23" s="39" t="s">
        <v>505</v>
      </c>
      <c r="J23" s="3" t="s">
        <v>587</v>
      </c>
      <c r="K23" s="16"/>
    </row>
    <row r="24" spans="1:11" x14ac:dyDescent="0.25">
      <c r="A24" s="38"/>
      <c r="B24" s="39" t="s">
        <v>7</v>
      </c>
      <c r="C24" s="39">
        <v>180300</v>
      </c>
      <c r="D24" s="39">
        <v>900002</v>
      </c>
      <c r="E24" s="39" t="s">
        <v>36</v>
      </c>
      <c r="F24" s="39">
        <v>100000</v>
      </c>
      <c r="G24" s="39">
        <v>18150000</v>
      </c>
      <c r="H24" s="39">
        <v>100000118</v>
      </c>
      <c r="I24" s="39" t="s">
        <v>36</v>
      </c>
      <c r="J24" s="38" t="s">
        <v>679</v>
      </c>
      <c r="K24" s="16"/>
    </row>
    <row r="25" spans="1:11" x14ac:dyDescent="0.25">
      <c r="A25" s="38"/>
      <c r="B25" s="39" t="s">
        <v>7</v>
      </c>
      <c r="C25" s="39">
        <v>180300</v>
      </c>
      <c r="D25" s="39">
        <v>900001</v>
      </c>
      <c r="E25" s="39" t="s">
        <v>35</v>
      </c>
      <c r="F25" s="39">
        <v>100000</v>
      </c>
      <c r="G25" s="39">
        <v>18150000</v>
      </c>
      <c r="H25" s="39">
        <v>100000119</v>
      </c>
      <c r="I25" s="39" t="s">
        <v>506</v>
      </c>
      <c r="J25" s="3" t="s">
        <v>618</v>
      </c>
      <c r="K25" s="16"/>
    </row>
    <row r="26" spans="1:11" x14ac:dyDescent="0.25">
      <c r="A26" s="38"/>
      <c r="B26" s="39" t="s">
        <v>7</v>
      </c>
      <c r="C26" s="39">
        <v>180300</v>
      </c>
      <c r="D26" s="39">
        <v>900005</v>
      </c>
      <c r="E26" s="39" t="s">
        <v>436</v>
      </c>
      <c r="F26" s="39">
        <v>100000</v>
      </c>
      <c r="G26" s="39">
        <v>18150000</v>
      </c>
      <c r="H26" s="39">
        <v>100000120</v>
      </c>
      <c r="I26" s="39" t="s">
        <v>507</v>
      </c>
      <c r="J26" s="3" t="s">
        <v>953</v>
      </c>
      <c r="K26" s="16"/>
    </row>
    <row r="27" spans="1:11" x14ac:dyDescent="0.25">
      <c r="A27" s="38"/>
      <c r="B27" s="39" t="s">
        <v>7</v>
      </c>
      <c r="C27" s="39">
        <v>180300</v>
      </c>
      <c r="D27" s="39">
        <v>890011</v>
      </c>
      <c r="E27" s="39" t="s">
        <v>433</v>
      </c>
      <c r="F27" s="39">
        <v>100000</v>
      </c>
      <c r="G27" s="39">
        <v>18150000</v>
      </c>
      <c r="H27" s="39">
        <v>100000121</v>
      </c>
      <c r="I27" s="39" t="s">
        <v>508</v>
      </c>
      <c r="J27" s="3" t="s">
        <v>954</v>
      </c>
      <c r="K27" s="16"/>
    </row>
    <row r="28" spans="1:11" hidden="1" x14ac:dyDescent="0.25">
      <c r="A28" s="38"/>
      <c r="B28" s="39" t="s">
        <v>7</v>
      </c>
      <c r="C28" s="39">
        <v>180300</v>
      </c>
      <c r="D28" s="39">
        <v>890015</v>
      </c>
      <c r="E28" s="39" t="s">
        <v>34</v>
      </c>
      <c r="F28" s="39">
        <v>100000</v>
      </c>
      <c r="G28" s="39">
        <v>18150000</v>
      </c>
      <c r="H28" s="39">
        <v>100000121</v>
      </c>
      <c r="I28" s="39" t="s">
        <v>508</v>
      </c>
      <c r="J28" s="3" t="s">
        <v>954</v>
      </c>
      <c r="K28" s="16"/>
    </row>
    <row r="29" spans="1:11" x14ac:dyDescent="0.25">
      <c r="A29" s="38"/>
      <c r="B29" s="39" t="s">
        <v>7</v>
      </c>
      <c r="C29" s="39">
        <v>180300</v>
      </c>
      <c r="D29" s="39">
        <v>820009</v>
      </c>
      <c r="E29" s="39" t="s">
        <v>435</v>
      </c>
      <c r="F29" s="39">
        <v>100000</v>
      </c>
      <c r="G29" s="39">
        <v>18150000</v>
      </c>
      <c r="H29" s="39">
        <v>100000122</v>
      </c>
      <c r="I29" s="39" t="s">
        <v>509</v>
      </c>
      <c r="J29" s="3" t="s">
        <v>955</v>
      </c>
      <c r="K29" s="16"/>
    </row>
    <row r="30" spans="1:11" hidden="1" x14ac:dyDescent="0.25">
      <c r="A30" s="38"/>
      <c r="B30" s="39" t="s">
        <v>7</v>
      </c>
      <c r="C30" s="39">
        <v>180300</v>
      </c>
      <c r="D30" s="39">
        <v>990100</v>
      </c>
      <c r="E30" s="39" t="s">
        <v>51</v>
      </c>
      <c r="F30" s="39">
        <v>100000</v>
      </c>
      <c r="G30" s="39">
        <v>18150000</v>
      </c>
      <c r="H30" s="39">
        <v>100000122</v>
      </c>
      <c r="I30" s="39" t="s">
        <v>509</v>
      </c>
      <c r="J30" s="3" t="s">
        <v>955</v>
      </c>
      <c r="K30" s="16"/>
    </row>
    <row r="31" spans="1:11" x14ac:dyDescent="0.25">
      <c r="A31" s="38"/>
      <c r="B31" s="39" t="s">
        <v>7</v>
      </c>
      <c r="C31" s="39">
        <v>180300</v>
      </c>
      <c r="D31" s="39">
        <v>890003</v>
      </c>
      <c r="E31" s="39" t="s">
        <v>432</v>
      </c>
      <c r="F31" s="39">
        <v>100000</v>
      </c>
      <c r="G31" s="39">
        <v>18150000</v>
      </c>
      <c r="H31" s="39">
        <v>100000123</v>
      </c>
      <c r="I31" s="82" t="s">
        <v>510</v>
      </c>
      <c r="J31" s="3" t="s">
        <v>593</v>
      </c>
      <c r="K31" s="16"/>
    </row>
    <row r="32" spans="1:11" x14ac:dyDescent="0.25">
      <c r="A32" s="38"/>
      <c r="B32" s="39" t="s">
        <v>7</v>
      </c>
      <c r="C32" s="39">
        <v>180300</v>
      </c>
      <c r="D32" s="39">
        <v>801043</v>
      </c>
      <c r="E32" s="39" t="s">
        <v>429</v>
      </c>
      <c r="F32" s="39">
        <v>100000</v>
      </c>
      <c r="G32" s="39">
        <v>18150000</v>
      </c>
      <c r="H32" s="39">
        <v>100000124</v>
      </c>
      <c r="I32" s="82" t="s">
        <v>511</v>
      </c>
      <c r="J32" s="209" t="s">
        <v>429</v>
      </c>
      <c r="K32" s="16"/>
    </row>
    <row r="33" spans="1:11" x14ac:dyDescent="0.25">
      <c r="A33" s="38"/>
      <c r="B33" s="39"/>
      <c r="C33" s="39"/>
      <c r="D33" s="39"/>
      <c r="E33" s="39"/>
      <c r="F33" s="44">
        <v>101843</v>
      </c>
      <c r="G33" s="39">
        <v>18150000</v>
      </c>
      <c r="H33" s="98">
        <v>101843100</v>
      </c>
      <c r="I33" s="99" t="s">
        <v>785</v>
      </c>
      <c r="J33" t="s">
        <v>1009</v>
      </c>
      <c r="K33" s="16"/>
    </row>
    <row r="34" spans="1:11" x14ac:dyDescent="0.25">
      <c r="A34" s="5"/>
      <c r="B34" s="29"/>
      <c r="C34" s="29"/>
      <c r="D34" s="29"/>
      <c r="E34" s="29"/>
      <c r="F34" s="29"/>
      <c r="G34" s="29"/>
      <c r="H34" s="29"/>
      <c r="I34" s="30"/>
      <c r="J34" s="3"/>
      <c r="K34" s="16"/>
    </row>
    <row r="35" spans="1:11" x14ac:dyDescent="0.25">
      <c r="A35" s="5"/>
      <c r="B35" s="29"/>
      <c r="C35" s="29"/>
      <c r="D35" s="29"/>
      <c r="E35" s="142" t="s">
        <v>816</v>
      </c>
      <c r="F35" s="29"/>
      <c r="G35" s="29"/>
      <c r="H35" s="29"/>
      <c r="I35" s="142" t="s">
        <v>816</v>
      </c>
      <c r="J35" s="3"/>
      <c r="K35" s="16"/>
    </row>
    <row r="36" spans="1:11" x14ac:dyDescent="0.25">
      <c r="A36" s="38"/>
      <c r="B36" s="39" t="s">
        <v>7</v>
      </c>
      <c r="C36" s="39">
        <v>180300</v>
      </c>
      <c r="D36" s="39">
        <v>600086</v>
      </c>
      <c r="E36" s="39" t="s">
        <v>419</v>
      </c>
      <c r="F36" s="39">
        <v>102498</v>
      </c>
      <c r="G36" s="39">
        <v>18150000</v>
      </c>
      <c r="H36" s="39">
        <v>102498001</v>
      </c>
      <c r="I36" s="39" t="s">
        <v>516</v>
      </c>
      <c r="J36" s="209" t="s">
        <v>419</v>
      </c>
      <c r="K36" s="16"/>
    </row>
    <row r="37" spans="1:11" x14ac:dyDescent="0.25">
      <c r="A37" s="5"/>
      <c r="B37" s="29"/>
      <c r="C37" s="29"/>
      <c r="D37" s="29"/>
      <c r="E37" s="29"/>
      <c r="F37" s="29"/>
      <c r="G37" s="29"/>
      <c r="H37" s="29"/>
      <c r="I37" s="30"/>
      <c r="J37" s="3"/>
      <c r="K37" s="16"/>
    </row>
    <row r="38" spans="1:11" x14ac:dyDescent="0.25">
      <c r="A38" s="38"/>
      <c r="B38" s="39" t="s">
        <v>7</v>
      </c>
      <c r="C38" s="39">
        <v>180300</v>
      </c>
      <c r="D38" s="39">
        <v>610000</v>
      </c>
      <c r="E38" s="39" t="s">
        <v>420</v>
      </c>
      <c r="F38" s="39">
        <v>102498</v>
      </c>
      <c r="G38" s="39">
        <v>18150000</v>
      </c>
      <c r="H38" s="39">
        <v>102498002</v>
      </c>
      <c r="I38" s="82" t="s">
        <v>517</v>
      </c>
      <c r="J38" s="3" t="s">
        <v>956</v>
      </c>
      <c r="K38" s="16"/>
    </row>
    <row r="39" spans="1:11" hidden="1" x14ac:dyDescent="0.25">
      <c r="A39" s="38"/>
      <c r="B39" s="39" t="s">
        <v>7</v>
      </c>
      <c r="C39" s="39">
        <v>180300</v>
      </c>
      <c r="D39" s="39">
        <v>610055</v>
      </c>
      <c r="E39" s="39" t="s">
        <v>421</v>
      </c>
      <c r="F39" s="39">
        <v>102498</v>
      </c>
      <c r="G39" s="39">
        <v>18150000</v>
      </c>
      <c r="H39" s="39">
        <v>102498002</v>
      </c>
      <c r="I39" s="82" t="s">
        <v>517</v>
      </c>
      <c r="J39" s="3" t="s">
        <v>956</v>
      </c>
      <c r="K39" s="16"/>
    </row>
    <row r="40" spans="1:11" hidden="1" x14ac:dyDescent="0.25">
      <c r="A40" s="38"/>
      <c r="B40" s="39" t="s">
        <v>7</v>
      </c>
      <c r="C40" s="39">
        <v>180300</v>
      </c>
      <c r="D40" s="39">
        <v>610056</v>
      </c>
      <c r="E40" s="39" t="s">
        <v>422</v>
      </c>
      <c r="F40" s="39">
        <v>102498</v>
      </c>
      <c r="G40" s="39">
        <v>18150000</v>
      </c>
      <c r="H40" s="39">
        <v>102498002</v>
      </c>
      <c r="I40" s="82" t="s">
        <v>517</v>
      </c>
      <c r="J40" s="3" t="s">
        <v>956</v>
      </c>
      <c r="K40" s="16"/>
    </row>
    <row r="41" spans="1:11" hidden="1" x14ac:dyDescent="0.25">
      <c r="A41" s="38"/>
      <c r="B41" s="39" t="s">
        <v>7</v>
      </c>
      <c r="C41" s="39">
        <v>180300</v>
      </c>
      <c r="D41" s="39">
        <v>610078</v>
      </c>
      <c r="E41" s="39" t="s">
        <v>423</v>
      </c>
      <c r="F41" s="39">
        <v>102498</v>
      </c>
      <c r="G41" s="39">
        <v>18150000</v>
      </c>
      <c r="H41" s="39">
        <v>102498002</v>
      </c>
      <c r="I41" s="82" t="s">
        <v>517</v>
      </c>
      <c r="J41" s="3" t="s">
        <v>956</v>
      </c>
      <c r="K41" s="16"/>
    </row>
    <row r="42" spans="1:11" hidden="1" x14ac:dyDescent="0.25">
      <c r="A42" s="38"/>
      <c r="B42" s="39" t="s">
        <v>7</v>
      </c>
      <c r="C42" s="39">
        <v>180300</v>
      </c>
      <c r="D42" s="39">
        <v>610155</v>
      </c>
      <c r="E42" s="39" t="s">
        <v>424</v>
      </c>
      <c r="F42" s="39">
        <v>102498</v>
      </c>
      <c r="G42" s="39">
        <v>18150000</v>
      </c>
      <c r="H42" s="39">
        <v>102498002</v>
      </c>
      <c r="I42" s="82" t="s">
        <v>517</v>
      </c>
      <c r="J42" s="3" t="s">
        <v>956</v>
      </c>
      <c r="K42" s="16"/>
    </row>
    <row r="43" spans="1:11" hidden="1" x14ac:dyDescent="0.25">
      <c r="A43" s="38"/>
      <c r="B43" s="39" t="s">
        <v>7</v>
      </c>
      <c r="C43" s="39">
        <v>180300</v>
      </c>
      <c r="D43" s="39">
        <v>610156</v>
      </c>
      <c r="E43" s="39" t="s">
        <v>425</v>
      </c>
      <c r="F43" s="39">
        <v>102498</v>
      </c>
      <c r="G43" s="39">
        <v>18150000</v>
      </c>
      <c r="H43" s="39">
        <v>102498002</v>
      </c>
      <c r="I43" s="82" t="s">
        <v>517</v>
      </c>
      <c r="J43" s="3" t="s">
        <v>956</v>
      </c>
      <c r="K43" s="16"/>
    </row>
    <row r="44" spans="1:11" x14ac:dyDescent="0.25">
      <c r="A44" s="5"/>
      <c r="B44" s="29"/>
      <c r="C44" s="29"/>
      <c r="D44" s="29"/>
      <c r="E44" s="29"/>
      <c r="F44" s="29"/>
      <c r="G44" s="29"/>
      <c r="H44" s="29"/>
      <c r="I44" s="30"/>
      <c r="J44" s="3"/>
      <c r="K44" s="16"/>
    </row>
    <row r="45" spans="1:11" x14ac:dyDescent="0.25">
      <c r="A45" s="38"/>
      <c r="B45" s="39" t="s">
        <v>7</v>
      </c>
      <c r="C45" s="39">
        <v>180300</v>
      </c>
      <c r="D45" s="39">
        <v>640000</v>
      </c>
      <c r="E45" s="39" t="s">
        <v>426</v>
      </c>
      <c r="F45" s="39">
        <v>102498</v>
      </c>
      <c r="G45" s="39">
        <v>18150000</v>
      </c>
      <c r="H45" s="39">
        <v>102498003</v>
      </c>
      <c r="I45" s="39" t="s">
        <v>518</v>
      </c>
      <c r="J45" s="210" t="s">
        <v>518</v>
      </c>
      <c r="K45" s="16"/>
    </row>
    <row r="46" spans="1:11" x14ac:dyDescent="0.25">
      <c r="A46" s="5"/>
      <c r="B46" s="29"/>
      <c r="C46" s="29"/>
      <c r="D46" s="29"/>
      <c r="E46" s="29"/>
      <c r="F46" s="29"/>
      <c r="G46" s="29"/>
      <c r="H46" s="29"/>
      <c r="I46" s="30"/>
      <c r="J46" s="3"/>
      <c r="K46" s="16"/>
    </row>
    <row r="47" spans="1:11" x14ac:dyDescent="0.25">
      <c r="A47" s="5"/>
      <c r="B47" s="29"/>
      <c r="C47" s="29"/>
      <c r="D47" s="29"/>
      <c r="E47" s="143" t="s">
        <v>817</v>
      </c>
      <c r="F47" s="29"/>
      <c r="G47" s="29"/>
      <c r="H47" s="29"/>
      <c r="I47" s="143" t="s">
        <v>817</v>
      </c>
      <c r="J47" s="3"/>
      <c r="K47" s="16"/>
    </row>
    <row r="48" spans="1:11" ht="30" x14ac:dyDescent="0.25">
      <c r="A48" s="38"/>
      <c r="B48" s="39" t="s">
        <v>7</v>
      </c>
      <c r="C48" s="39">
        <v>180300</v>
      </c>
      <c r="D48" s="39">
        <v>400001</v>
      </c>
      <c r="E48" s="39" t="s">
        <v>126</v>
      </c>
      <c r="F48" s="39">
        <v>102501</v>
      </c>
      <c r="G48" s="39">
        <v>18150000</v>
      </c>
      <c r="H48" s="39">
        <v>102501001</v>
      </c>
      <c r="I48" s="39" t="s">
        <v>532</v>
      </c>
      <c r="J48" s="274" t="s">
        <v>957</v>
      </c>
      <c r="K48" s="16"/>
    </row>
    <row r="49" spans="1:11" hidden="1" x14ac:dyDescent="0.25">
      <c r="A49" s="38"/>
      <c r="B49" s="39" t="s">
        <v>7</v>
      </c>
      <c r="C49" s="39">
        <v>180300</v>
      </c>
      <c r="D49" s="39">
        <v>400002</v>
      </c>
      <c r="E49" s="39" t="s">
        <v>127</v>
      </c>
      <c r="F49" s="39">
        <v>102501</v>
      </c>
      <c r="G49" s="39">
        <v>18150000</v>
      </c>
      <c r="H49" s="39">
        <v>102501001</v>
      </c>
      <c r="I49" s="39" t="s">
        <v>532</v>
      </c>
      <c r="J49" s="3" t="s">
        <v>957</v>
      </c>
      <c r="K49" s="16"/>
    </row>
    <row r="50" spans="1:11" hidden="1" x14ac:dyDescent="0.25">
      <c r="A50" s="38"/>
      <c r="B50" s="39" t="s">
        <v>7</v>
      </c>
      <c r="C50" s="39">
        <v>180300</v>
      </c>
      <c r="D50" s="39">
        <v>400003</v>
      </c>
      <c r="E50" s="39" t="s">
        <v>17</v>
      </c>
      <c r="F50" s="39">
        <v>102501</v>
      </c>
      <c r="G50" s="39">
        <v>18150000</v>
      </c>
      <c r="H50" s="39">
        <v>102501001</v>
      </c>
      <c r="I50" s="39" t="s">
        <v>532</v>
      </c>
      <c r="J50" s="3" t="s">
        <v>957</v>
      </c>
      <c r="K50" s="16"/>
    </row>
    <row r="51" spans="1:11" hidden="1" x14ac:dyDescent="0.25">
      <c r="A51" s="38"/>
      <c r="B51" s="39" t="s">
        <v>7</v>
      </c>
      <c r="C51" s="39">
        <v>180300</v>
      </c>
      <c r="D51" s="39">
        <v>400005</v>
      </c>
      <c r="E51" s="39" t="s">
        <v>417</v>
      </c>
      <c r="F51" s="39">
        <v>102501</v>
      </c>
      <c r="G51" s="39">
        <v>18150000</v>
      </c>
      <c r="H51" s="39">
        <v>102501001</v>
      </c>
      <c r="I51" s="39" t="s">
        <v>532</v>
      </c>
      <c r="J51" s="3" t="s">
        <v>957</v>
      </c>
      <c r="K51" s="16"/>
    </row>
    <row r="52" spans="1:11" hidden="1" x14ac:dyDescent="0.25">
      <c r="A52" s="38"/>
      <c r="B52" s="39" t="s">
        <v>7</v>
      </c>
      <c r="C52" s="39">
        <v>180300</v>
      </c>
      <c r="D52" s="39">
        <v>400029</v>
      </c>
      <c r="E52" s="39" t="s">
        <v>128</v>
      </c>
      <c r="F52" s="39">
        <v>102501</v>
      </c>
      <c r="G52" s="39">
        <v>18150000</v>
      </c>
      <c r="H52" s="39">
        <v>102501001</v>
      </c>
      <c r="I52" s="39" t="s">
        <v>532</v>
      </c>
      <c r="J52" s="3" t="s">
        <v>957</v>
      </c>
      <c r="K52" s="16"/>
    </row>
    <row r="53" spans="1:11" hidden="1" x14ac:dyDescent="0.25">
      <c r="A53" s="38"/>
      <c r="B53" s="39" t="s">
        <v>7</v>
      </c>
      <c r="C53" s="39">
        <v>180300</v>
      </c>
      <c r="D53" s="39">
        <v>400050</v>
      </c>
      <c r="E53" s="39" t="s">
        <v>418</v>
      </c>
      <c r="F53" s="39">
        <v>102501</v>
      </c>
      <c r="G53" s="39">
        <v>18150000</v>
      </c>
      <c r="H53" s="39">
        <v>102501001</v>
      </c>
      <c r="I53" s="39" t="s">
        <v>532</v>
      </c>
      <c r="J53" s="3" t="s">
        <v>957</v>
      </c>
      <c r="K53" s="16"/>
    </row>
    <row r="54" spans="1:11" x14ac:dyDescent="0.25">
      <c r="A54" s="5"/>
      <c r="B54" s="29"/>
      <c r="C54" s="29"/>
      <c r="D54" s="29"/>
      <c r="E54" s="29"/>
      <c r="F54" s="29"/>
      <c r="G54" s="29"/>
      <c r="H54" s="29"/>
      <c r="I54" s="30"/>
      <c r="J54" s="3"/>
      <c r="K54" s="16"/>
    </row>
    <row r="55" spans="1:11" x14ac:dyDescent="0.25">
      <c r="A55" s="5"/>
      <c r="B55" s="29"/>
      <c r="C55" s="29"/>
      <c r="D55" s="29"/>
      <c r="E55" s="144" t="s">
        <v>818</v>
      </c>
      <c r="F55" s="29"/>
      <c r="G55" s="29"/>
      <c r="H55" s="29"/>
      <c r="I55" s="144" t="s">
        <v>818</v>
      </c>
      <c r="J55" s="3"/>
      <c r="K55" s="16"/>
    </row>
    <row r="56" spans="1:11" x14ac:dyDescent="0.25">
      <c r="A56" s="39"/>
      <c r="B56" s="39" t="s">
        <v>7</v>
      </c>
      <c r="C56" s="39">
        <v>180300</v>
      </c>
      <c r="D56" s="39">
        <v>100692</v>
      </c>
      <c r="E56" s="39" t="s">
        <v>365</v>
      </c>
      <c r="F56" s="39">
        <v>102515</v>
      </c>
      <c r="G56" s="39">
        <v>18150000</v>
      </c>
      <c r="H56" s="39">
        <v>102515010</v>
      </c>
      <c r="I56" s="39" t="s">
        <v>558</v>
      </c>
      <c r="J56" s="3" t="s">
        <v>1037</v>
      </c>
      <c r="K56" s="16"/>
    </row>
    <row r="57" spans="1:11" x14ac:dyDescent="0.25">
      <c r="A57" s="39"/>
      <c r="B57" s="39" t="s">
        <v>7</v>
      </c>
      <c r="C57" s="39">
        <v>180300</v>
      </c>
      <c r="D57" s="39">
        <v>100693</v>
      </c>
      <c r="E57" s="39" t="s">
        <v>366</v>
      </c>
      <c r="F57" s="39">
        <v>102515</v>
      </c>
      <c r="G57" s="39">
        <v>18150000</v>
      </c>
      <c r="H57" s="39">
        <v>102515011</v>
      </c>
      <c r="I57" s="39" t="s">
        <v>559</v>
      </c>
      <c r="J57" s="3" t="s">
        <v>981</v>
      </c>
      <c r="K57" s="16"/>
    </row>
    <row r="58" spans="1:11" x14ac:dyDescent="0.25">
      <c r="A58" s="39"/>
      <c r="B58" s="39" t="s">
        <v>7</v>
      </c>
      <c r="C58" s="39">
        <v>180300</v>
      </c>
      <c r="D58" s="39">
        <v>100691</v>
      </c>
      <c r="E58" s="39" t="s">
        <v>364</v>
      </c>
      <c r="F58" s="39">
        <v>102515</v>
      </c>
      <c r="G58" s="39">
        <v>18150000</v>
      </c>
      <c r="H58" s="39">
        <v>102515012</v>
      </c>
      <c r="I58" s="39" t="s">
        <v>560</v>
      </c>
      <c r="J58" s="3" t="s">
        <v>980</v>
      </c>
      <c r="K58" s="16"/>
    </row>
    <row r="59" spans="1:11" x14ac:dyDescent="0.25">
      <c r="A59" s="5"/>
      <c r="B59" s="29"/>
      <c r="C59" s="29"/>
      <c r="D59" s="29"/>
      <c r="E59" s="29"/>
      <c r="F59" s="29"/>
      <c r="G59" s="29"/>
      <c r="H59" s="29"/>
      <c r="I59" s="30"/>
      <c r="J59" s="3"/>
      <c r="K59" s="16"/>
    </row>
    <row r="60" spans="1:11" x14ac:dyDescent="0.25">
      <c r="A60" s="38"/>
      <c r="B60" s="39" t="s">
        <v>7</v>
      </c>
      <c r="C60" s="39">
        <v>180300</v>
      </c>
      <c r="D60" s="39">
        <v>100022</v>
      </c>
      <c r="E60" s="39" t="s">
        <v>11</v>
      </c>
      <c r="F60" s="39">
        <v>102502</v>
      </c>
      <c r="G60" s="39">
        <v>18150000</v>
      </c>
      <c r="H60" s="39">
        <v>102502001</v>
      </c>
      <c r="I60" s="39" t="s">
        <v>533</v>
      </c>
      <c r="J60" s="3" t="s">
        <v>1090</v>
      </c>
      <c r="K60" s="16"/>
    </row>
    <row r="61" spans="1:11" x14ac:dyDescent="0.25">
      <c r="A61" s="268"/>
      <c r="B61" s="263"/>
      <c r="C61" s="263"/>
      <c r="D61" s="263"/>
      <c r="E61" s="263"/>
      <c r="F61" s="263">
        <v>102502</v>
      </c>
      <c r="G61" s="263">
        <v>18150000</v>
      </c>
      <c r="H61" s="263">
        <v>102502124</v>
      </c>
      <c r="I61" s="39" t="s">
        <v>1089</v>
      </c>
      <c r="J61" s="3" t="s">
        <v>1090</v>
      </c>
      <c r="K61" s="16"/>
    </row>
    <row r="62" spans="1:11" x14ac:dyDescent="0.25">
      <c r="A62" s="39"/>
      <c r="B62" s="39" t="s">
        <v>7</v>
      </c>
      <c r="C62" s="39">
        <v>180300</v>
      </c>
      <c r="D62" s="39">
        <v>100009</v>
      </c>
      <c r="E62" s="39" t="s">
        <v>10</v>
      </c>
      <c r="F62" s="39">
        <v>102503</v>
      </c>
      <c r="G62" s="39">
        <v>18150000</v>
      </c>
      <c r="H62" s="39">
        <v>102503003</v>
      </c>
      <c r="I62" s="39" t="s">
        <v>751</v>
      </c>
      <c r="J62" s="49" t="s">
        <v>915</v>
      </c>
      <c r="K62" s="16"/>
    </row>
    <row r="63" spans="1:11" x14ac:dyDescent="0.25">
      <c r="A63" s="38"/>
      <c r="B63" s="39" t="s">
        <v>7</v>
      </c>
      <c r="C63" s="39">
        <v>180300</v>
      </c>
      <c r="D63" s="39">
        <v>800034</v>
      </c>
      <c r="E63" s="39" t="s">
        <v>14</v>
      </c>
      <c r="F63" s="39">
        <v>102504</v>
      </c>
      <c r="G63" s="39">
        <v>18150000</v>
      </c>
      <c r="H63" s="81" t="s">
        <v>708</v>
      </c>
      <c r="I63" s="39" t="s">
        <v>709</v>
      </c>
      <c r="J63" s="3" t="s">
        <v>752</v>
      </c>
      <c r="K63" s="16"/>
    </row>
    <row r="64" spans="1:11" x14ac:dyDescent="0.25">
      <c r="A64" s="5"/>
      <c r="B64" s="39" t="s">
        <v>7</v>
      </c>
      <c r="C64" s="39">
        <v>180300</v>
      </c>
      <c r="D64" s="32">
        <v>800034</v>
      </c>
      <c r="E64" s="35" t="s">
        <v>710</v>
      </c>
      <c r="F64" s="39">
        <v>102504</v>
      </c>
      <c r="G64" s="39">
        <v>18150000</v>
      </c>
      <c r="H64" s="5">
        <v>102504003</v>
      </c>
      <c r="I64" s="119" t="s">
        <v>710</v>
      </c>
      <c r="J64" t="s">
        <v>752</v>
      </c>
      <c r="K64" s="16"/>
    </row>
    <row r="65" spans="1:11" x14ac:dyDescent="0.25">
      <c r="A65" s="5"/>
      <c r="B65" s="29"/>
      <c r="C65" s="29"/>
      <c r="D65" s="32"/>
      <c r="E65" s="35"/>
      <c r="F65" s="41">
        <v>102505</v>
      </c>
      <c r="G65" s="39">
        <v>18150000</v>
      </c>
      <c r="H65" s="5">
        <v>102505105</v>
      </c>
      <c r="I65" s="119" t="s">
        <v>1030</v>
      </c>
      <c r="J65" s="1" t="s">
        <v>792</v>
      </c>
      <c r="K65" s="16"/>
    </row>
    <row r="66" spans="1:11" x14ac:dyDescent="0.25">
      <c r="A66" s="5"/>
      <c r="B66" s="29"/>
      <c r="C66" s="29"/>
      <c r="D66" s="32"/>
      <c r="E66" s="35"/>
      <c r="F66" s="41">
        <v>102505</v>
      </c>
      <c r="G66" s="39">
        <v>18150000</v>
      </c>
      <c r="H66" s="5">
        <v>102505106</v>
      </c>
      <c r="I66" s="119" t="s">
        <v>1031</v>
      </c>
      <c r="J66" s="1" t="s">
        <v>792</v>
      </c>
      <c r="K66" s="16"/>
    </row>
    <row r="67" spans="1:11" x14ac:dyDescent="0.25">
      <c r="A67" s="5"/>
      <c r="B67" s="29"/>
      <c r="C67" s="29"/>
      <c r="D67" s="32"/>
      <c r="E67" s="35"/>
      <c r="F67" s="41"/>
      <c r="G67" s="39"/>
      <c r="H67" s="5"/>
      <c r="I67" s="118"/>
      <c r="K67" s="16"/>
    </row>
    <row r="68" spans="1:11" x14ac:dyDescent="0.25">
      <c r="A68" s="5"/>
      <c r="B68" s="29"/>
      <c r="C68" s="29"/>
      <c r="D68" s="32"/>
      <c r="E68" s="163" t="s">
        <v>829</v>
      </c>
      <c r="F68" s="41"/>
      <c r="G68" s="29"/>
      <c r="H68" s="5"/>
      <c r="I68" s="163" t="s">
        <v>829</v>
      </c>
      <c r="K68" s="16"/>
    </row>
    <row r="69" spans="1:11" x14ac:dyDescent="0.25">
      <c r="A69" s="268"/>
      <c r="B69" s="263"/>
      <c r="C69" s="263"/>
      <c r="D69" s="264"/>
      <c r="E69" s="267"/>
      <c r="F69" s="266">
        <v>100008</v>
      </c>
      <c r="G69" s="263">
        <v>18150000</v>
      </c>
      <c r="H69" s="268">
        <v>100008102</v>
      </c>
      <c r="I69" s="39" t="s">
        <v>863</v>
      </c>
      <c r="K69" s="16"/>
    </row>
    <row r="70" spans="1:11" x14ac:dyDescent="0.25">
      <c r="A70" s="38"/>
      <c r="B70" s="39" t="s">
        <v>7</v>
      </c>
      <c r="C70" s="39">
        <v>180300</v>
      </c>
      <c r="D70" s="39">
        <v>600084</v>
      </c>
      <c r="E70" s="39" t="s">
        <v>20</v>
      </c>
      <c r="F70" s="39">
        <v>102508</v>
      </c>
      <c r="G70" s="39">
        <v>18150000</v>
      </c>
      <c r="H70" s="39">
        <v>102508004</v>
      </c>
      <c r="I70" s="39" t="s">
        <v>753</v>
      </c>
      <c r="J70" s="3" t="s">
        <v>958</v>
      </c>
      <c r="K70" s="16"/>
    </row>
    <row r="71" spans="1:11" x14ac:dyDescent="0.25">
      <c r="A71" s="29"/>
      <c r="B71" s="102" t="s">
        <v>7</v>
      </c>
      <c r="C71" s="102">
        <v>180300</v>
      </c>
      <c r="D71" s="103"/>
      <c r="E71" s="104" t="s">
        <v>719</v>
      </c>
      <c r="F71" s="105">
        <v>100023</v>
      </c>
      <c r="G71" s="39">
        <v>18150000</v>
      </c>
      <c r="H71" s="105">
        <v>100023100</v>
      </c>
      <c r="I71" s="100" t="s">
        <v>719</v>
      </c>
      <c r="J71" s="205" t="s">
        <v>719</v>
      </c>
      <c r="K71" s="16"/>
    </row>
    <row r="72" spans="1:11" x14ac:dyDescent="0.25">
      <c r="A72" s="29"/>
      <c r="B72" s="39" t="s">
        <v>7</v>
      </c>
      <c r="C72" s="39">
        <v>180300</v>
      </c>
      <c r="D72" s="32"/>
      <c r="E72" s="35" t="s">
        <v>746</v>
      </c>
      <c r="F72" s="41">
        <v>102514</v>
      </c>
      <c r="G72" s="39">
        <v>18150000</v>
      </c>
      <c r="H72" s="5">
        <v>102514004</v>
      </c>
      <c r="I72" s="119" t="s">
        <v>746</v>
      </c>
      <c r="J72" s="3" t="s">
        <v>798</v>
      </c>
      <c r="K72" s="16"/>
    </row>
    <row r="73" spans="1:11" x14ac:dyDescent="0.25">
      <c r="A73" s="29"/>
      <c r="B73" s="29" t="s">
        <v>7</v>
      </c>
      <c r="C73" s="79">
        <v>180300</v>
      </c>
      <c r="D73" s="156"/>
      <c r="E73" s="104" t="s">
        <v>900</v>
      </c>
      <c r="F73" s="41">
        <v>102513</v>
      </c>
      <c r="G73" s="39">
        <v>18150000</v>
      </c>
      <c r="H73">
        <v>102513001</v>
      </c>
      <c r="I73" t="s">
        <v>367</v>
      </c>
      <c r="J73" s="3" t="s">
        <v>984</v>
      </c>
      <c r="K73" s="16"/>
    </row>
    <row r="74" spans="1:11" x14ac:dyDescent="0.25">
      <c r="A74" s="29"/>
      <c r="B74" s="29" t="s">
        <v>7</v>
      </c>
      <c r="C74" s="79">
        <v>180300</v>
      </c>
      <c r="D74" s="32"/>
      <c r="E74" s="104" t="s">
        <v>900</v>
      </c>
      <c r="F74" s="41">
        <v>102513</v>
      </c>
      <c r="G74" s="39">
        <v>18150000</v>
      </c>
      <c r="H74" s="5">
        <v>102513100</v>
      </c>
      <c r="I74" s="35" t="s">
        <v>773</v>
      </c>
      <c r="J74" s="3" t="s">
        <v>984</v>
      </c>
      <c r="K74" s="16"/>
    </row>
    <row r="75" spans="1:11" ht="30" x14ac:dyDescent="0.25">
      <c r="A75" s="29"/>
      <c r="B75" s="29" t="s">
        <v>7</v>
      </c>
      <c r="C75" s="79">
        <v>180300</v>
      </c>
      <c r="D75" s="32"/>
      <c r="E75" s="104" t="s">
        <v>900</v>
      </c>
      <c r="F75" s="41">
        <v>102513</v>
      </c>
      <c r="G75" s="39">
        <v>18150000</v>
      </c>
      <c r="H75" s="238">
        <v>102513101</v>
      </c>
      <c r="I75" s="35" t="s">
        <v>899</v>
      </c>
      <c r="J75" s="274" t="s">
        <v>901</v>
      </c>
      <c r="K75" s="16"/>
    </row>
    <row r="76" spans="1:11" x14ac:dyDescent="0.25">
      <c r="A76" s="234"/>
      <c r="B76" s="234"/>
      <c r="C76" s="234"/>
      <c r="D76" s="236"/>
      <c r="E76" s="235"/>
      <c r="F76" s="237">
        <v>102513</v>
      </c>
      <c r="G76" s="234">
        <v>18150000</v>
      </c>
      <c r="H76" s="238">
        <v>102513102</v>
      </c>
      <c r="I76" t="s">
        <v>1049</v>
      </c>
      <c r="J76" t="s">
        <v>1050</v>
      </c>
      <c r="K76" s="16"/>
    </row>
    <row r="77" spans="1:11" x14ac:dyDescent="0.25">
      <c r="A77" s="250"/>
      <c r="B77" s="250"/>
      <c r="C77" s="250"/>
      <c r="D77" s="252"/>
      <c r="E77" s="253"/>
      <c r="F77" s="254">
        <v>102513</v>
      </c>
      <c r="G77" s="250">
        <v>18150000</v>
      </c>
      <c r="H77" s="251">
        <v>102513103</v>
      </c>
      <c r="I77" t="s">
        <v>1072</v>
      </c>
      <c r="J77" s="3" t="s">
        <v>1073</v>
      </c>
      <c r="K77" s="16"/>
    </row>
    <row r="78" spans="1:11" x14ac:dyDescent="0.25">
      <c r="A78" s="228"/>
      <c r="B78" s="228"/>
      <c r="C78" s="228"/>
      <c r="D78" s="230"/>
      <c r="E78" s="231"/>
      <c r="F78" s="232">
        <v>102506</v>
      </c>
      <c r="G78" s="228">
        <v>18015000</v>
      </c>
      <c r="H78" s="229">
        <v>102506113</v>
      </c>
      <c r="I78" t="s">
        <v>1041</v>
      </c>
      <c r="J78" s="3" t="s">
        <v>1042</v>
      </c>
      <c r="K78" s="16"/>
    </row>
    <row r="79" spans="1:11" x14ac:dyDescent="0.25">
      <c r="A79" s="263"/>
      <c r="B79" s="263"/>
      <c r="C79" s="263"/>
      <c r="D79" s="264"/>
      <c r="E79" s="265"/>
      <c r="F79" s="266">
        <v>102506</v>
      </c>
      <c r="G79" s="263">
        <v>18015000</v>
      </c>
      <c r="H79" s="238">
        <v>102506114</v>
      </c>
      <c r="I79" t="s">
        <v>1088</v>
      </c>
      <c r="J79" s="3" t="s">
        <v>958</v>
      </c>
      <c r="K79" s="16"/>
    </row>
    <row r="80" spans="1:11" x14ac:dyDescent="0.25">
      <c r="A80" s="148"/>
      <c r="B80" s="5"/>
      <c r="C80" s="5"/>
      <c r="D80" s="5"/>
      <c r="E80" s="5"/>
      <c r="F80" s="5"/>
      <c r="G80" s="5"/>
      <c r="H80" s="5"/>
      <c r="I80" s="118"/>
      <c r="J80" s="3"/>
      <c r="K80" s="16"/>
    </row>
    <row r="81" spans="1:11" x14ac:dyDescent="0.25">
      <c r="A81" s="256"/>
      <c r="B81" s="256"/>
      <c r="C81" s="256"/>
      <c r="D81" s="259"/>
      <c r="E81" s="260"/>
      <c r="F81" s="257">
        <v>102508</v>
      </c>
      <c r="G81" s="257">
        <v>18015000</v>
      </c>
      <c r="H81" s="259">
        <v>102508100</v>
      </c>
      <c r="I81" s="34" t="s">
        <v>1083</v>
      </c>
      <c r="J81" t="s">
        <v>1086</v>
      </c>
      <c r="K81" s="16"/>
    </row>
    <row r="82" spans="1:11" ht="13.5" customHeight="1" x14ac:dyDescent="0.25">
      <c r="A82" s="256"/>
      <c r="B82" s="256"/>
      <c r="C82" s="256"/>
      <c r="D82" s="259"/>
      <c r="E82" s="260"/>
      <c r="F82" s="257">
        <v>102508</v>
      </c>
      <c r="G82" s="257">
        <v>18015000</v>
      </c>
      <c r="H82" s="259">
        <v>102508101</v>
      </c>
      <c r="I82" s="186" t="s">
        <v>1084</v>
      </c>
      <c r="J82" t="s">
        <v>1086</v>
      </c>
      <c r="K82" s="16"/>
    </row>
    <row r="83" spans="1:11" x14ac:dyDescent="0.25">
      <c r="A83" s="256"/>
      <c r="B83" s="256"/>
      <c r="C83" s="256"/>
      <c r="D83" s="259"/>
      <c r="E83" s="260"/>
      <c r="F83" s="257">
        <v>102508</v>
      </c>
      <c r="G83" s="257">
        <v>18015000</v>
      </c>
      <c r="H83" s="259">
        <v>102508102</v>
      </c>
      <c r="I83" s="34" t="s">
        <v>1085</v>
      </c>
      <c r="J83" t="s">
        <v>1086</v>
      </c>
      <c r="K83" s="16"/>
    </row>
    <row r="84" spans="1:11" x14ac:dyDescent="0.25">
      <c r="A84" s="228"/>
      <c r="B84" s="229"/>
      <c r="C84" s="229"/>
      <c r="D84" s="229"/>
      <c r="E84" s="229"/>
      <c r="F84" s="229"/>
      <c r="G84" s="229"/>
      <c r="H84" s="229"/>
      <c r="I84" s="118"/>
      <c r="J84" s="3"/>
      <c r="K84" s="16"/>
    </row>
    <row r="85" spans="1:11" x14ac:dyDescent="0.25">
      <c r="A85" s="29"/>
      <c r="B85" s="29"/>
      <c r="C85" s="29"/>
      <c r="D85" s="32"/>
      <c r="E85" s="35"/>
      <c r="F85" s="41"/>
      <c r="G85" s="29"/>
      <c r="H85" s="5"/>
      <c r="I85" s="118"/>
      <c r="J85" s="3"/>
      <c r="K85" s="16"/>
    </row>
    <row r="86" spans="1:11" x14ac:dyDescent="0.25">
      <c r="A86" s="29"/>
      <c r="B86" s="31" t="s">
        <v>7</v>
      </c>
      <c r="C86" s="31">
        <v>180100</v>
      </c>
      <c r="D86" s="96" t="s">
        <v>823</v>
      </c>
      <c r="E86" s="119" t="s">
        <v>855</v>
      </c>
      <c r="F86" s="135">
        <v>102502</v>
      </c>
      <c r="G86" s="39">
        <v>18150000</v>
      </c>
      <c r="H86" s="135">
        <v>102502103</v>
      </c>
      <c r="I86" s="119" t="s">
        <v>855</v>
      </c>
      <c r="J86" s="1" t="s">
        <v>792</v>
      </c>
      <c r="K86" s="16"/>
    </row>
    <row r="87" spans="1:11" x14ac:dyDescent="0.25">
      <c r="A87" s="29"/>
      <c r="B87" s="31" t="s">
        <v>7</v>
      </c>
      <c r="C87" s="31">
        <v>180100</v>
      </c>
      <c r="D87" s="96" t="s">
        <v>823</v>
      </c>
      <c r="E87" s="119" t="s">
        <v>856</v>
      </c>
      <c r="F87" s="135">
        <v>102502</v>
      </c>
      <c r="G87" s="39">
        <v>18150000</v>
      </c>
      <c r="H87" s="135">
        <v>102502105</v>
      </c>
      <c r="I87" s="119" t="s">
        <v>856</v>
      </c>
      <c r="J87" s="1" t="s">
        <v>792</v>
      </c>
      <c r="K87" s="16"/>
    </row>
    <row r="88" spans="1:11" x14ac:dyDescent="0.25">
      <c r="A88" s="29"/>
      <c r="B88" s="31"/>
      <c r="C88" s="31"/>
      <c r="D88" s="96"/>
      <c r="E88" s="119"/>
      <c r="F88" s="135">
        <v>102502</v>
      </c>
      <c r="G88" s="39">
        <v>18150000</v>
      </c>
      <c r="H88" s="186">
        <v>102502123</v>
      </c>
      <c r="I88" s="119" t="s">
        <v>1035</v>
      </c>
      <c r="J88" s="1" t="s">
        <v>792</v>
      </c>
      <c r="K88" s="16"/>
    </row>
    <row r="89" spans="1:11" x14ac:dyDescent="0.25">
      <c r="A89" s="190"/>
      <c r="B89" s="31" t="s">
        <v>7</v>
      </c>
      <c r="C89" s="31">
        <v>180100</v>
      </c>
      <c r="D89" s="96" t="s">
        <v>823</v>
      </c>
      <c r="E89" t="s">
        <v>875</v>
      </c>
      <c r="F89" s="195">
        <v>102740</v>
      </c>
      <c r="G89" s="39">
        <v>18150000</v>
      </c>
      <c r="H89">
        <v>102740002</v>
      </c>
      <c r="I89" t="s">
        <v>875</v>
      </c>
      <c r="J89" s="1" t="s">
        <v>792</v>
      </c>
      <c r="K89" s="16"/>
    </row>
    <row r="90" spans="1:11" x14ac:dyDescent="0.25">
      <c r="A90" s="29"/>
      <c r="B90" s="29"/>
      <c r="C90" s="29"/>
      <c r="D90" s="32"/>
      <c r="E90" s="35"/>
      <c r="F90" s="41"/>
      <c r="G90" s="29"/>
      <c r="H90" s="5"/>
      <c r="I90" s="118"/>
      <c r="J90" s="3"/>
      <c r="K90" s="16"/>
    </row>
    <row r="91" spans="1:11" x14ac:dyDescent="0.25">
      <c r="A91" s="29"/>
      <c r="B91" s="101" t="s">
        <v>7</v>
      </c>
      <c r="C91" s="102">
        <v>180300</v>
      </c>
      <c r="D91" s="32" t="s">
        <v>787</v>
      </c>
      <c r="E91" s="35" t="s">
        <v>777</v>
      </c>
      <c r="F91" s="41">
        <v>102500</v>
      </c>
      <c r="G91" s="39">
        <v>18150000</v>
      </c>
      <c r="H91" s="32">
        <v>102500115</v>
      </c>
      <c r="I91" s="119" t="s">
        <v>777</v>
      </c>
      <c r="J91" s="3" t="s">
        <v>796</v>
      </c>
      <c r="K91" s="16"/>
    </row>
    <row r="92" spans="1:11" x14ac:dyDescent="0.25">
      <c r="A92" s="29"/>
      <c r="B92" s="101" t="s">
        <v>7</v>
      </c>
      <c r="C92" s="39">
        <v>180300</v>
      </c>
      <c r="D92" s="32">
        <v>350000</v>
      </c>
      <c r="E92" s="35" t="s">
        <v>778</v>
      </c>
      <c r="F92" s="41">
        <v>102499</v>
      </c>
      <c r="G92" s="39">
        <v>18150000</v>
      </c>
      <c r="H92" s="32">
        <v>102499192</v>
      </c>
      <c r="I92" s="119" t="s">
        <v>778</v>
      </c>
      <c r="J92" s="3" t="s">
        <v>796</v>
      </c>
      <c r="K92" s="16"/>
    </row>
    <row r="93" spans="1:11" x14ac:dyDescent="0.25">
      <c r="A93" s="29"/>
      <c r="B93" s="29"/>
      <c r="C93" s="29"/>
      <c r="D93" s="32"/>
      <c r="E93" s="35"/>
      <c r="F93" s="41">
        <v>102740</v>
      </c>
      <c r="G93" s="29"/>
      <c r="H93">
        <v>102740002</v>
      </c>
      <c r="I93" s="118"/>
      <c r="J93" s="3"/>
      <c r="K93" s="16"/>
    </row>
    <row r="94" spans="1:11" x14ac:dyDescent="0.25">
      <c r="A94" s="78"/>
      <c r="B94" s="79" t="s">
        <v>7</v>
      </c>
      <c r="C94" s="79">
        <v>180300</v>
      </c>
      <c r="D94" s="80">
        <v>400011</v>
      </c>
      <c r="E94" s="38" t="s">
        <v>673</v>
      </c>
      <c r="F94" s="39"/>
      <c r="G94" s="39">
        <v>18150000</v>
      </c>
      <c r="H94" s="39"/>
      <c r="I94" s="81"/>
      <c r="J94" s="49" t="s">
        <v>683</v>
      </c>
      <c r="K94" s="16"/>
    </row>
    <row r="95" spans="1:11" x14ac:dyDescent="0.25">
      <c r="A95" s="5"/>
      <c r="B95" s="29" t="s">
        <v>7</v>
      </c>
      <c r="C95" s="29">
        <v>180300</v>
      </c>
      <c r="D95" s="32">
        <v>400008</v>
      </c>
      <c r="E95" s="5" t="s">
        <v>644</v>
      </c>
      <c r="F95" s="29"/>
      <c r="G95" s="29">
        <v>18150000</v>
      </c>
      <c r="H95" s="29"/>
      <c r="I95" s="30"/>
      <c r="J95" s="49" t="s">
        <v>677</v>
      </c>
      <c r="K95" s="16"/>
    </row>
    <row r="96" spans="1:11" x14ac:dyDescent="0.25">
      <c r="A96" s="5"/>
      <c r="B96" s="29"/>
      <c r="C96" s="29"/>
      <c r="D96" s="32"/>
      <c r="E96" s="5"/>
      <c r="F96" s="29"/>
      <c r="G96" s="29"/>
      <c r="H96" s="29"/>
      <c r="I96" s="30"/>
      <c r="J96" s="3"/>
      <c r="K96" s="16"/>
    </row>
    <row r="97" spans="1:11" x14ac:dyDescent="0.25">
      <c r="A97" s="5"/>
      <c r="B97" s="29"/>
      <c r="C97" s="29"/>
      <c r="D97" s="32"/>
      <c r="E97" s="157" t="s">
        <v>828</v>
      </c>
      <c r="F97" s="29"/>
      <c r="G97" s="29"/>
      <c r="H97" s="29"/>
      <c r="I97" s="157" t="s">
        <v>828</v>
      </c>
      <c r="J97" s="3"/>
      <c r="K97" s="16"/>
    </row>
    <row r="98" spans="1:11" x14ac:dyDescent="0.25">
      <c r="A98" s="5"/>
      <c r="B98" s="11" t="s">
        <v>7</v>
      </c>
      <c r="C98" s="11">
        <v>180300</v>
      </c>
      <c r="D98" s="11">
        <v>390445</v>
      </c>
      <c r="E98" s="11" t="s">
        <v>397</v>
      </c>
      <c r="F98" s="11">
        <v>102499</v>
      </c>
      <c r="G98" s="11">
        <v>18150000</v>
      </c>
      <c r="H98" s="11">
        <v>102499058</v>
      </c>
      <c r="I98" s="166" t="str">
        <f t="shared" ref="I98:I159" si="0">E98</f>
        <v>Brinchmann, Ellen Iren</v>
      </c>
      <c r="K98" s="16"/>
    </row>
    <row r="99" spans="1:11" x14ac:dyDescent="0.25">
      <c r="A99" s="5"/>
      <c r="B99" s="11" t="s">
        <v>7</v>
      </c>
      <c r="C99" s="11">
        <v>180300</v>
      </c>
      <c r="D99" s="11">
        <v>353478</v>
      </c>
      <c r="E99" s="11" t="s">
        <v>394</v>
      </c>
      <c r="F99" s="11">
        <v>102499</v>
      </c>
      <c r="G99" s="11">
        <v>18150000</v>
      </c>
      <c r="H99" s="11">
        <v>102499059</v>
      </c>
      <c r="I99" s="166" t="str">
        <f t="shared" si="0"/>
        <v>Nielsen Guri Engernes</v>
      </c>
      <c r="K99" s="16"/>
    </row>
    <row r="100" spans="1:11" x14ac:dyDescent="0.25">
      <c r="A100" s="5"/>
      <c r="B100" s="11" t="s">
        <v>7</v>
      </c>
      <c r="C100" s="11">
        <v>180300</v>
      </c>
      <c r="D100" s="11">
        <v>351647</v>
      </c>
      <c r="E100" s="11" t="s">
        <v>371</v>
      </c>
      <c r="F100" s="11">
        <v>102499</v>
      </c>
      <c r="G100" s="11">
        <v>18150000</v>
      </c>
      <c r="H100" s="11">
        <v>102499060</v>
      </c>
      <c r="I100" s="166" t="str">
        <f t="shared" si="0"/>
        <v>Holmberg, Jorun Buli</v>
      </c>
      <c r="K100" s="16"/>
    </row>
    <row r="101" spans="1:11" x14ac:dyDescent="0.25">
      <c r="A101" s="5"/>
      <c r="B101" s="11" t="s">
        <v>7</v>
      </c>
      <c r="C101" s="11">
        <v>180300</v>
      </c>
      <c r="D101" s="11">
        <v>353517</v>
      </c>
      <c r="E101" s="11" t="s">
        <v>389</v>
      </c>
      <c r="F101" s="11">
        <v>102499</v>
      </c>
      <c r="G101" s="11">
        <v>18150000</v>
      </c>
      <c r="H101" s="11">
        <v>102499061</v>
      </c>
      <c r="I101" s="166" t="str">
        <f t="shared" si="0"/>
        <v>Diamanti, Vasiliki</v>
      </c>
      <c r="K101" s="16"/>
    </row>
    <row r="102" spans="1:11" x14ac:dyDescent="0.25">
      <c r="A102" s="5"/>
      <c r="B102" s="11" t="s">
        <v>7</v>
      </c>
      <c r="C102" s="11">
        <v>180300</v>
      </c>
      <c r="D102" s="11">
        <v>411580</v>
      </c>
      <c r="E102" s="11" t="s">
        <v>401</v>
      </c>
      <c r="F102" s="11">
        <v>102499</v>
      </c>
      <c r="G102" s="11">
        <v>18150000</v>
      </c>
      <c r="H102" s="11">
        <v>102499062</v>
      </c>
      <c r="I102" s="166" t="str">
        <f t="shared" si="0"/>
        <v>Hagen, Åste Marie</v>
      </c>
      <c r="K102" s="16"/>
    </row>
    <row r="103" spans="1:11" x14ac:dyDescent="0.25">
      <c r="A103" s="5"/>
      <c r="B103" s="11" t="s">
        <v>7</v>
      </c>
      <c r="C103" s="11">
        <v>180300</v>
      </c>
      <c r="D103" s="11">
        <v>351711</v>
      </c>
      <c r="E103" s="11" t="s">
        <v>372</v>
      </c>
      <c r="F103" s="11">
        <v>102499</v>
      </c>
      <c r="G103" s="11">
        <v>18150000</v>
      </c>
      <c r="H103" s="11">
        <v>102499063</v>
      </c>
      <c r="I103" s="166" t="str">
        <f t="shared" si="0"/>
        <v>Johnsen, Berit Helene</v>
      </c>
      <c r="K103" s="16"/>
    </row>
    <row r="104" spans="1:11" x14ac:dyDescent="0.25">
      <c r="A104" s="5"/>
      <c r="B104" s="11" t="s">
        <v>7</v>
      </c>
      <c r="C104" s="11">
        <v>180300</v>
      </c>
      <c r="D104" s="11">
        <v>352886</v>
      </c>
      <c r="E104" s="11" t="s">
        <v>378</v>
      </c>
      <c r="F104" s="11">
        <v>102499</v>
      </c>
      <c r="G104" s="11">
        <v>18150000</v>
      </c>
      <c r="H104" s="11">
        <v>102499064</v>
      </c>
      <c r="I104" s="166" t="str">
        <f t="shared" si="0"/>
        <v>Kirmess, Melanie</v>
      </c>
      <c r="K104" s="16"/>
    </row>
    <row r="105" spans="1:11" x14ac:dyDescent="0.25">
      <c r="A105" s="5"/>
      <c r="B105" s="11" t="s">
        <v>7</v>
      </c>
      <c r="C105" s="11">
        <v>180300</v>
      </c>
      <c r="D105" s="11">
        <v>353340</v>
      </c>
      <c r="E105" s="11" t="s">
        <v>384</v>
      </c>
      <c r="F105" s="11">
        <v>102499</v>
      </c>
      <c r="G105" s="11">
        <v>18150000</v>
      </c>
      <c r="H105" s="11">
        <v>102499065</v>
      </c>
      <c r="I105" s="166" t="str">
        <f t="shared" si="0"/>
        <v>Kaale, Anett</v>
      </c>
      <c r="K105" s="16"/>
    </row>
    <row r="106" spans="1:11" x14ac:dyDescent="0.25">
      <c r="A106" s="5"/>
      <c r="B106" s="11" t="s">
        <v>7</v>
      </c>
      <c r="C106" s="11">
        <v>180300</v>
      </c>
      <c r="D106" s="11">
        <v>353335</v>
      </c>
      <c r="E106" s="11" t="s">
        <v>383</v>
      </c>
      <c r="F106" s="11">
        <v>102499</v>
      </c>
      <c r="G106" s="11">
        <v>18150000</v>
      </c>
      <c r="H106" s="11">
        <v>102499066</v>
      </c>
      <c r="I106" s="166" t="str">
        <f t="shared" si="0"/>
        <v>Mononen, Rikk</v>
      </c>
      <c r="K106" s="16"/>
    </row>
    <row r="107" spans="1:11" x14ac:dyDescent="0.25">
      <c r="A107" s="5"/>
      <c r="B107" s="11" t="s">
        <v>7</v>
      </c>
      <c r="C107" s="11">
        <v>180300</v>
      </c>
      <c r="D107" s="11">
        <v>351628</v>
      </c>
      <c r="E107" s="11" t="s">
        <v>370</v>
      </c>
      <c r="F107" s="11">
        <v>102499</v>
      </c>
      <c r="G107" s="11">
        <v>18150000</v>
      </c>
      <c r="H107" s="11">
        <v>102499067</v>
      </c>
      <c r="I107" s="166" t="str">
        <f t="shared" si="0"/>
        <v>Morken, Ivar</v>
      </c>
      <c r="K107" s="16"/>
    </row>
    <row r="108" spans="1:11" x14ac:dyDescent="0.25">
      <c r="A108" s="5"/>
      <c r="B108" s="11" t="s">
        <v>7</v>
      </c>
      <c r="C108" s="11">
        <v>180300</v>
      </c>
      <c r="D108" s="11">
        <v>352450</v>
      </c>
      <c r="E108" s="11" t="s">
        <v>374</v>
      </c>
      <c r="F108" s="11">
        <v>102499</v>
      </c>
      <c r="G108" s="11">
        <v>18150000</v>
      </c>
      <c r="H108" s="11">
        <v>102499068</v>
      </c>
      <c r="I108" s="166" t="str">
        <f t="shared" si="0"/>
        <v>Nyborg, Geir</v>
      </c>
      <c r="K108" s="16"/>
    </row>
    <row r="109" spans="1:11" x14ac:dyDescent="0.25">
      <c r="A109" s="5"/>
      <c r="B109" s="11" t="s">
        <v>7</v>
      </c>
      <c r="C109" s="11">
        <v>180300</v>
      </c>
      <c r="D109" s="11">
        <v>352475</v>
      </c>
      <c r="E109" s="11" t="s">
        <v>375</v>
      </c>
      <c r="F109" s="11">
        <v>102499</v>
      </c>
      <c r="G109" s="11">
        <v>18150000</v>
      </c>
      <c r="H109" s="11">
        <v>102499069</v>
      </c>
      <c r="I109" s="166" t="str">
        <f t="shared" si="0"/>
        <v>Sigstad, Hanne Marie</v>
      </c>
      <c r="K109" s="16"/>
    </row>
    <row r="110" spans="1:11" x14ac:dyDescent="0.25">
      <c r="A110" s="5"/>
      <c r="B110" s="11" t="s">
        <v>7</v>
      </c>
      <c r="C110" s="11">
        <v>180300</v>
      </c>
      <c r="D110" s="11">
        <v>353690</v>
      </c>
      <c r="E110" s="11" t="s">
        <v>393</v>
      </c>
      <c r="F110" s="11">
        <v>102499</v>
      </c>
      <c r="G110" s="11">
        <v>18150000</v>
      </c>
      <c r="H110" s="11">
        <v>102499070</v>
      </c>
      <c r="I110" s="166" t="str">
        <f t="shared" si="0"/>
        <v>Stadskleiv, Kristine</v>
      </c>
      <c r="K110" s="16"/>
    </row>
    <row r="111" spans="1:11" x14ac:dyDescent="0.25">
      <c r="A111" s="5"/>
      <c r="B111" s="11" t="s">
        <v>7</v>
      </c>
      <c r="C111" s="11">
        <v>180300</v>
      </c>
      <c r="D111" s="11">
        <v>801000</v>
      </c>
      <c r="E111" s="11" t="s">
        <v>395</v>
      </c>
      <c r="F111" s="11">
        <v>102499</v>
      </c>
      <c r="G111" s="11">
        <v>18150000</v>
      </c>
      <c r="H111" s="11">
        <v>102499071</v>
      </c>
      <c r="I111" s="166" t="str">
        <f t="shared" si="0"/>
        <v>Sundström Simon</v>
      </c>
      <c r="K111" s="16"/>
    </row>
    <row r="112" spans="1:11" x14ac:dyDescent="0.25">
      <c r="A112" s="5"/>
      <c r="B112" s="11" t="s">
        <v>7</v>
      </c>
      <c r="C112" s="11">
        <v>180300</v>
      </c>
      <c r="D112" s="11">
        <v>353672</v>
      </c>
      <c r="E112" s="11" t="s">
        <v>392</v>
      </c>
      <c r="F112" s="11">
        <v>102499</v>
      </c>
      <c r="G112" s="11">
        <v>18150000</v>
      </c>
      <c r="H112" s="11">
        <v>102499072</v>
      </c>
      <c r="I112" s="166" t="str">
        <f t="shared" si="0"/>
        <v>Tateo, Luca</v>
      </c>
      <c r="K112" s="16"/>
    </row>
    <row r="113" spans="1:11" x14ac:dyDescent="0.25">
      <c r="A113" s="5"/>
      <c r="B113" s="11" t="s">
        <v>7</v>
      </c>
      <c r="C113" s="11">
        <v>180300</v>
      </c>
      <c r="D113" s="11">
        <v>351621</v>
      </c>
      <c r="E113" s="11" t="s">
        <v>368</v>
      </c>
      <c r="F113" s="11">
        <v>102499</v>
      </c>
      <c r="G113" s="11">
        <v>18150000</v>
      </c>
      <c r="H113" s="11">
        <v>102499073</v>
      </c>
      <c r="I113" s="166" t="str">
        <f t="shared" si="0"/>
        <v>Theie, Steinar</v>
      </c>
      <c r="K113" s="16"/>
    </row>
    <row r="114" spans="1:11" x14ac:dyDescent="0.25">
      <c r="A114" s="5"/>
      <c r="B114" s="11" t="s">
        <v>7</v>
      </c>
      <c r="C114" s="11">
        <v>180300</v>
      </c>
      <c r="D114" s="11">
        <v>353351</v>
      </c>
      <c r="E114" s="11" t="s">
        <v>385</v>
      </c>
      <c r="F114" s="11">
        <v>102499</v>
      </c>
      <c r="G114" s="11">
        <v>18150000</v>
      </c>
      <c r="H114" s="11">
        <v>102499074</v>
      </c>
      <c r="I114" s="166" t="str">
        <f t="shared" si="0"/>
        <v>Zambrana, Imac Maria</v>
      </c>
      <c r="K114" s="16"/>
    </row>
    <row r="115" spans="1:11" x14ac:dyDescent="0.25">
      <c r="A115" s="5"/>
      <c r="B115" s="11" t="s">
        <v>7</v>
      </c>
      <c r="C115" s="11">
        <v>180300</v>
      </c>
      <c r="D115" s="11">
        <v>352883</v>
      </c>
      <c r="E115" s="11" t="s">
        <v>376</v>
      </c>
      <c r="F115" s="11">
        <v>102499</v>
      </c>
      <c r="G115" s="11">
        <v>18150000</v>
      </c>
      <c r="H115" s="11">
        <v>102499075</v>
      </c>
      <c r="I115" s="166" t="str">
        <f t="shared" si="0"/>
        <v>Anmarkrud, Øistein</v>
      </c>
      <c r="K115" s="16"/>
    </row>
    <row r="116" spans="1:11" x14ac:dyDescent="0.25">
      <c r="A116" s="5"/>
      <c r="B116" s="11" t="s">
        <v>7</v>
      </c>
      <c r="C116" s="11">
        <v>180300</v>
      </c>
      <c r="D116" s="11">
        <v>353063</v>
      </c>
      <c r="E116" s="11" t="s">
        <v>396</v>
      </c>
      <c r="F116" s="11">
        <v>102499</v>
      </c>
      <c r="G116" s="11">
        <v>18150000</v>
      </c>
      <c r="H116" s="11">
        <v>102499076</v>
      </c>
      <c r="I116" s="166" t="str">
        <f t="shared" si="0"/>
        <v>Bjørnebekk Gunnar</v>
      </c>
      <c r="K116" s="16"/>
    </row>
    <row r="117" spans="1:11" x14ac:dyDescent="0.25">
      <c r="A117" s="5"/>
      <c r="B117" s="11" t="s">
        <v>7</v>
      </c>
      <c r="C117" s="11">
        <v>180300</v>
      </c>
      <c r="D117" s="11">
        <v>353427</v>
      </c>
      <c r="E117" s="11" t="s">
        <v>387</v>
      </c>
      <c r="F117" s="11">
        <v>102499</v>
      </c>
      <c r="G117" s="11">
        <v>18150000</v>
      </c>
      <c r="H117" s="11">
        <v>102499077</v>
      </c>
      <c r="I117" s="166" t="str">
        <f t="shared" si="0"/>
        <v>Brandmo, Christian</v>
      </c>
      <c r="K117" s="16"/>
    </row>
    <row r="118" spans="1:11" x14ac:dyDescent="0.25">
      <c r="A118" s="5"/>
      <c r="B118" s="11" t="s">
        <v>7</v>
      </c>
      <c r="C118" s="11">
        <v>180300</v>
      </c>
      <c r="D118" s="11">
        <v>353318</v>
      </c>
      <c r="E118" s="11" t="s">
        <v>382</v>
      </c>
      <c r="F118" s="11">
        <v>102499</v>
      </c>
      <c r="G118" s="11">
        <v>18150000</v>
      </c>
      <c r="H118" s="11">
        <v>102499078</v>
      </c>
      <c r="I118" s="166" t="str">
        <f t="shared" si="0"/>
        <v>Grue, Jan</v>
      </c>
      <c r="K118" s="16"/>
    </row>
    <row r="119" spans="1:11" x14ac:dyDescent="0.25">
      <c r="A119" s="5"/>
      <c r="B119" s="11" t="s">
        <v>7</v>
      </c>
      <c r="C119" s="11">
        <v>180300</v>
      </c>
      <c r="D119" s="11">
        <v>353661</v>
      </c>
      <c r="E119" s="11" t="s">
        <v>391</v>
      </c>
      <c r="F119" s="11">
        <v>102499</v>
      </c>
      <c r="G119" s="11">
        <v>18150000</v>
      </c>
      <c r="H119" s="11">
        <v>102499079</v>
      </c>
      <c r="I119" s="166" t="str">
        <f t="shared" si="0"/>
        <v>Lyxell, Björn</v>
      </c>
      <c r="K119" s="16"/>
    </row>
    <row r="120" spans="1:11" x14ac:dyDescent="0.25">
      <c r="A120" s="5"/>
      <c r="B120" s="11" t="s">
        <v>7</v>
      </c>
      <c r="C120" s="11">
        <v>180300</v>
      </c>
      <c r="D120" s="11">
        <v>352449</v>
      </c>
      <c r="E120" s="11" t="s">
        <v>373</v>
      </c>
      <c r="F120" s="11">
        <v>102499</v>
      </c>
      <c r="G120" s="11">
        <v>18150000</v>
      </c>
      <c r="H120" s="11">
        <v>102499080</v>
      </c>
      <c r="I120" s="166" t="str">
        <f t="shared" si="0"/>
        <v>Melby-Lervåg, Monica</v>
      </c>
      <c r="K120" s="16"/>
    </row>
    <row r="121" spans="1:11" x14ac:dyDescent="0.25">
      <c r="A121" s="5"/>
      <c r="B121" s="11" t="s">
        <v>7</v>
      </c>
      <c r="C121" s="11">
        <v>180300</v>
      </c>
      <c r="D121" s="11">
        <v>352941</v>
      </c>
      <c r="E121" s="11" t="s">
        <v>379</v>
      </c>
      <c r="F121" s="11">
        <v>102499</v>
      </c>
      <c r="G121" s="11">
        <v>18150000</v>
      </c>
      <c r="H121" s="11">
        <v>102499081</v>
      </c>
      <c r="I121" s="166" t="str">
        <f t="shared" si="0"/>
        <v>Næss, Kari Anne Bottegaard</v>
      </c>
      <c r="K121" s="16"/>
    </row>
    <row r="122" spans="1:11" x14ac:dyDescent="0.25">
      <c r="A122" s="5"/>
      <c r="B122" s="11" t="s">
        <v>7</v>
      </c>
      <c r="C122" s="11">
        <v>180300</v>
      </c>
      <c r="D122" s="11">
        <v>353354</v>
      </c>
      <c r="E122" s="11" t="s">
        <v>386</v>
      </c>
      <c r="F122" s="11">
        <v>102499</v>
      </c>
      <c r="G122" s="11">
        <v>18150000</v>
      </c>
      <c r="H122" s="11">
        <v>102499082</v>
      </c>
      <c r="I122" s="166" t="str">
        <f t="shared" si="0"/>
        <v>Protopapas, Athanassios</v>
      </c>
      <c r="K122" s="16"/>
    </row>
    <row r="123" spans="1:11" x14ac:dyDescent="0.25">
      <c r="A123" s="5"/>
      <c r="B123" s="11" t="s">
        <v>7</v>
      </c>
      <c r="C123" s="11">
        <v>180300</v>
      </c>
      <c r="D123" s="11">
        <v>353475</v>
      </c>
      <c r="E123" s="11" t="s">
        <v>388</v>
      </c>
      <c r="F123" s="11">
        <v>102499</v>
      </c>
      <c r="G123" s="11">
        <v>18150000</v>
      </c>
      <c r="H123" s="11">
        <v>102499083</v>
      </c>
      <c r="I123" s="166" t="str">
        <f t="shared" si="0"/>
        <v>Speyer, Renee</v>
      </c>
      <c r="K123" s="16"/>
    </row>
    <row r="124" spans="1:11" x14ac:dyDescent="0.25">
      <c r="A124" s="5"/>
      <c r="B124" s="11" t="s">
        <v>7</v>
      </c>
      <c r="C124" s="11">
        <v>180300</v>
      </c>
      <c r="D124" s="11">
        <v>353008</v>
      </c>
      <c r="E124" s="11" t="s">
        <v>380</v>
      </c>
      <c r="F124" s="11">
        <v>102499</v>
      </c>
      <c r="G124" s="11">
        <v>18150000</v>
      </c>
      <c r="H124" s="11">
        <v>102499084</v>
      </c>
      <c r="I124" s="166" t="str">
        <f t="shared" si="0"/>
        <v>Torkildsen, Janne von Koss</v>
      </c>
      <c r="K124" s="16"/>
    </row>
    <row r="125" spans="1:11" x14ac:dyDescent="0.25">
      <c r="A125" s="5"/>
      <c r="B125" s="11" t="s">
        <v>7</v>
      </c>
      <c r="C125" s="11">
        <v>180300</v>
      </c>
      <c r="D125" s="11">
        <v>353623</v>
      </c>
      <c r="E125" s="11" t="s">
        <v>390</v>
      </c>
      <c r="F125" s="11">
        <v>102499</v>
      </c>
      <c r="G125" s="11">
        <v>18150000</v>
      </c>
      <c r="H125" s="11">
        <v>102499085</v>
      </c>
      <c r="I125" s="166" t="str">
        <f t="shared" si="0"/>
        <v>Zachrisson, Henrik Daae</v>
      </c>
      <c r="K125" s="16"/>
    </row>
    <row r="126" spans="1:11" x14ac:dyDescent="0.25">
      <c r="A126" s="5"/>
      <c r="B126" s="11" t="s">
        <v>7</v>
      </c>
      <c r="C126" s="11">
        <v>180300</v>
      </c>
      <c r="D126" s="11">
        <v>352884</v>
      </c>
      <c r="E126" s="11" t="s">
        <v>377</v>
      </c>
      <c r="F126" s="11">
        <v>102499</v>
      </c>
      <c r="G126" s="11">
        <v>18150000</v>
      </c>
      <c r="H126" s="11">
        <v>102499087</v>
      </c>
      <c r="I126" s="166" t="str">
        <f t="shared" si="0"/>
        <v>Wie, Ona Bøe</v>
      </c>
      <c r="K126" s="16"/>
    </row>
    <row r="127" spans="1:11" x14ac:dyDescent="0.25">
      <c r="A127" s="5"/>
      <c r="B127" s="11" t="s">
        <v>7</v>
      </c>
      <c r="C127" s="11">
        <v>180300</v>
      </c>
      <c r="D127" s="11">
        <v>351623</v>
      </c>
      <c r="E127" s="11" t="s">
        <v>369</v>
      </c>
      <c r="F127" s="11">
        <v>102499</v>
      </c>
      <c r="G127" s="11">
        <v>18150000</v>
      </c>
      <c r="H127" s="11">
        <v>102499169</v>
      </c>
      <c r="I127" s="166" t="str">
        <f t="shared" si="0"/>
        <v>Hagtvedt, Bente Eriksen</v>
      </c>
      <c r="K127" s="16"/>
    </row>
    <row r="128" spans="1:11" x14ac:dyDescent="0.25">
      <c r="A128" s="5"/>
      <c r="B128" s="11" t="s">
        <v>7</v>
      </c>
      <c r="C128" s="11">
        <v>180300</v>
      </c>
      <c r="D128" s="11"/>
      <c r="E128" s="11" t="s">
        <v>858</v>
      </c>
      <c r="F128" s="11">
        <v>102499</v>
      </c>
      <c r="G128" s="11">
        <v>18150000</v>
      </c>
      <c r="H128" s="11">
        <v>102499194</v>
      </c>
      <c r="I128" s="11" t="s">
        <v>858</v>
      </c>
      <c r="K128" s="16"/>
    </row>
    <row r="129" spans="1:11" x14ac:dyDescent="0.25">
      <c r="A129" s="5"/>
      <c r="B129" s="11" t="s">
        <v>7</v>
      </c>
      <c r="C129" s="11">
        <v>180300</v>
      </c>
      <c r="D129" s="11"/>
      <c r="E129" s="11" t="s">
        <v>859</v>
      </c>
      <c r="F129" s="11">
        <v>102499</v>
      </c>
      <c r="G129" s="11">
        <v>18150000</v>
      </c>
      <c r="H129" s="11">
        <v>102499195</v>
      </c>
      <c r="I129" s="11" t="s">
        <v>859</v>
      </c>
      <c r="K129" s="16"/>
    </row>
    <row r="130" spans="1:11" x14ac:dyDescent="0.25">
      <c r="A130" s="5"/>
      <c r="B130" s="11" t="s">
        <v>7</v>
      </c>
      <c r="C130" s="11">
        <v>180300</v>
      </c>
      <c r="D130" s="11"/>
      <c r="E130" s="10" t="s">
        <v>369</v>
      </c>
      <c r="F130" s="11">
        <v>102499</v>
      </c>
      <c r="G130" s="11">
        <v>18150000</v>
      </c>
      <c r="H130" s="11">
        <v>102499169</v>
      </c>
      <c r="I130" s="166" t="s">
        <v>369</v>
      </c>
      <c r="K130" s="16"/>
    </row>
    <row r="131" spans="1:11" x14ac:dyDescent="0.25">
      <c r="A131" s="5"/>
      <c r="B131" s="11" t="s">
        <v>7</v>
      </c>
      <c r="C131" s="11">
        <v>180300</v>
      </c>
      <c r="D131" s="11">
        <v>352217</v>
      </c>
      <c r="E131" s="10" t="s">
        <v>726</v>
      </c>
      <c r="F131" s="11">
        <v>102499</v>
      </c>
      <c r="G131" s="11">
        <v>18150000</v>
      </c>
      <c r="H131" s="11">
        <v>102499177</v>
      </c>
      <c r="I131" s="166" t="str">
        <f>E131</f>
        <v>Duesund, Liv</v>
      </c>
      <c r="K131" s="16"/>
    </row>
    <row r="132" spans="1:11" x14ac:dyDescent="0.25">
      <c r="A132" s="5"/>
      <c r="B132" s="11" t="s">
        <v>7</v>
      </c>
      <c r="C132" s="11">
        <v>180300</v>
      </c>
      <c r="D132" s="11"/>
      <c r="E132" s="10" t="s">
        <v>903</v>
      </c>
      <c r="F132" s="11">
        <v>102499</v>
      </c>
      <c r="G132" s="11">
        <v>18150000</v>
      </c>
      <c r="H132" s="11">
        <v>102499202</v>
      </c>
      <c r="I132" s="10" t="s">
        <v>903</v>
      </c>
      <c r="K132" s="16"/>
    </row>
    <row r="133" spans="1:11" x14ac:dyDescent="0.25">
      <c r="A133" s="5"/>
      <c r="B133" s="11" t="s">
        <v>7</v>
      </c>
      <c r="C133" s="11">
        <v>180300</v>
      </c>
      <c r="D133" s="11"/>
      <c r="E133" s="10" t="s">
        <v>904</v>
      </c>
      <c r="F133" s="11">
        <v>102499</v>
      </c>
      <c r="G133" s="11">
        <v>18150000</v>
      </c>
      <c r="H133" s="11">
        <v>102499203</v>
      </c>
      <c r="I133" s="10" t="s">
        <v>904</v>
      </c>
      <c r="K133" s="16"/>
    </row>
    <row r="134" spans="1:11" x14ac:dyDescent="0.25">
      <c r="A134" s="5"/>
      <c r="B134" s="11"/>
      <c r="C134" s="11"/>
      <c r="D134" s="11"/>
      <c r="E134" s="10"/>
      <c r="F134" s="11">
        <v>102499</v>
      </c>
      <c r="G134" s="11">
        <v>18150000</v>
      </c>
      <c r="H134" s="11">
        <v>102499206</v>
      </c>
      <c r="I134" s="10" t="s">
        <v>985</v>
      </c>
      <c r="K134" s="16"/>
    </row>
    <row r="135" spans="1:11" x14ac:dyDescent="0.25">
      <c r="A135" s="5"/>
      <c r="B135" s="11"/>
      <c r="C135" s="11"/>
      <c r="D135" s="11"/>
      <c r="E135" s="10"/>
      <c r="F135" s="11">
        <v>102499</v>
      </c>
      <c r="G135" s="11">
        <v>18150000</v>
      </c>
      <c r="H135" s="11">
        <v>102499207</v>
      </c>
      <c r="I135" s="10" t="s">
        <v>986</v>
      </c>
      <c r="K135" s="16"/>
    </row>
    <row r="136" spans="1:11" x14ac:dyDescent="0.25">
      <c r="A136" s="5"/>
      <c r="B136" s="11"/>
      <c r="C136" s="11"/>
      <c r="D136" s="11"/>
      <c r="E136" s="10"/>
      <c r="F136" s="11">
        <v>102499</v>
      </c>
      <c r="G136" s="11">
        <v>18150000</v>
      </c>
      <c r="H136" s="11">
        <v>102499209</v>
      </c>
      <c r="I136" s="10" t="s">
        <v>997</v>
      </c>
      <c r="K136" s="16"/>
    </row>
    <row r="137" spans="1:11" x14ac:dyDescent="0.25">
      <c r="A137" s="5"/>
      <c r="B137" s="11"/>
      <c r="C137" s="11"/>
      <c r="D137" s="11"/>
      <c r="E137" s="10"/>
      <c r="F137" s="11">
        <v>102499</v>
      </c>
      <c r="G137" s="11">
        <v>18150000</v>
      </c>
      <c r="H137" s="11">
        <v>102499210</v>
      </c>
      <c r="I137" s="10" t="s">
        <v>998</v>
      </c>
      <c r="K137" s="16"/>
    </row>
    <row r="138" spans="1:11" x14ac:dyDescent="0.25">
      <c r="A138" s="5"/>
      <c r="B138" s="11"/>
      <c r="C138" s="11"/>
      <c r="D138" s="11"/>
      <c r="E138" s="10"/>
      <c r="F138" s="11">
        <v>102499</v>
      </c>
      <c r="G138" s="11">
        <v>18150000</v>
      </c>
      <c r="H138" s="11">
        <v>102499211</v>
      </c>
      <c r="I138" s="11" t="s">
        <v>1002</v>
      </c>
      <c r="K138" s="16"/>
    </row>
    <row r="139" spans="1:11" x14ac:dyDescent="0.25">
      <c r="A139" s="5"/>
      <c r="B139" s="11"/>
      <c r="C139" s="11"/>
      <c r="D139" s="11"/>
      <c r="E139" s="10"/>
      <c r="F139" s="11">
        <v>102499</v>
      </c>
      <c r="G139" s="11">
        <v>18150000</v>
      </c>
      <c r="H139" s="11">
        <v>102499214</v>
      </c>
      <c r="I139" s="11" t="s">
        <v>1036</v>
      </c>
      <c r="K139" s="16"/>
    </row>
    <row r="140" spans="1:11" x14ac:dyDescent="0.25">
      <c r="A140" s="5"/>
      <c r="B140" s="12" t="s">
        <v>7</v>
      </c>
      <c r="C140" s="12">
        <v>180300</v>
      </c>
      <c r="D140" s="168">
        <v>390609</v>
      </c>
      <c r="E140" s="169" t="s">
        <v>101</v>
      </c>
      <c r="F140" s="170">
        <v>102500</v>
      </c>
      <c r="G140" s="168">
        <v>18050000</v>
      </c>
      <c r="H140" s="170">
        <v>102500029</v>
      </c>
      <c r="I140" s="166" t="str">
        <f>E140</f>
        <v>Rogde, Kristin</v>
      </c>
      <c r="K140" s="16"/>
    </row>
    <row r="141" spans="1:11" x14ac:dyDescent="0.25">
      <c r="A141" s="5"/>
      <c r="B141" s="11" t="s">
        <v>7</v>
      </c>
      <c r="C141" s="11">
        <v>180300</v>
      </c>
      <c r="D141" s="11">
        <v>413467</v>
      </c>
      <c r="E141" s="11" t="s">
        <v>409</v>
      </c>
      <c r="F141" s="11">
        <v>102500</v>
      </c>
      <c r="G141" s="11">
        <v>18150000</v>
      </c>
      <c r="H141" s="11">
        <v>102500048</v>
      </c>
      <c r="I141" s="166" t="str">
        <f t="shared" si="0"/>
        <v>Amland, Tonje</v>
      </c>
      <c r="K141" s="16"/>
    </row>
    <row r="142" spans="1:11" x14ac:dyDescent="0.25">
      <c r="A142" s="5"/>
      <c r="B142" s="11" t="s">
        <v>7</v>
      </c>
      <c r="C142" s="11">
        <v>180300</v>
      </c>
      <c r="D142" s="11">
        <v>413576</v>
      </c>
      <c r="E142" s="11" t="s">
        <v>411</v>
      </c>
      <c r="F142" s="11">
        <v>102500</v>
      </c>
      <c r="G142" s="11">
        <v>18150000</v>
      </c>
      <c r="H142" s="11">
        <v>102500049</v>
      </c>
      <c r="I142" s="166" t="str">
        <f t="shared" si="0"/>
        <v>Andersen , Eva-Mari</v>
      </c>
      <c r="K142" s="16"/>
    </row>
    <row r="143" spans="1:11" x14ac:dyDescent="0.25">
      <c r="A143" s="5"/>
      <c r="B143" s="11" t="s">
        <v>7</v>
      </c>
      <c r="C143" s="11">
        <v>180300</v>
      </c>
      <c r="D143" s="11">
        <v>413411</v>
      </c>
      <c r="E143" s="11" t="s">
        <v>407</v>
      </c>
      <c r="F143" s="11">
        <v>102500</v>
      </c>
      <c r="G143" s="11">
        <v>18150000</v>
      </c>
      <c r="H143" s="11">
        <v>102500050</v>
      </c>
      <c r="I143" s="166" t="str">
        <f t="shared" si="0"/>
        <v>Hokstad, Silje</v>
      </c>
      <c r="K143" s="16"/>
    </row>
    <row r="144" spans="1:11" x14ac:dyDescent="0.25">
      <c r="A144" s="5"/>
      <c r="B144" s="11" t="s">
        <v>7</v>
      </c>
      <c r="C144" s="11">
        <v>180300</v>
      </c>
      <c r="D144" s="11">
        <v>413278</v>
      </c>
      <c r="E144" s="11" t="s">
        <v>402</v>
      </c>
      <c r="F144" s="11">
        <v>102500</v>
      </c>
      <c r="G144" s="11">
        <v>18150000</v>
      </c>
      <c r="H144" s="11">
        <v>102500051</v>
      </c>
      <c r="I144" s="166" t="str">
        <f t="shared" si="0"/>
        <v>Hansen, Silje Merethe</v>
      </c>
      <c r="K144" s="16"/>
    </row>
    <row r="145" spans="1:11" x14ac:dyDescent="0.25">
      <c r="A145" s="5"/>
      <c r="B145" s="11" t="s">
        <v>7</v>
      </c>
      <c r="C145" s="11">
        <v>180300</v>
      </c>
      <c r="D145" s="11">
        <v>413817</v>
      </c>
      <c r="E145" s="11" t="s">
        <v>412</v>
      </c>
      <c r="F145" s="11">
        <v>102500</v>
      </c>
      <c r="G145" s="11">
        <v>18150000</v>
      </c>
      <c r="H145" s="11">
        <v>102500052</v>
      </c>
      <c r="I145" s="166" t="str">
        <f t="shared" si="0"/>
        <v>Jønsberg Andréa Chanell</v>
      </c>
      <c r="K145" s="16"/>
    </row>
    <row r="146" spans="1:11" x14ac:dyDescent="0.25">
      <c r="A146" s="5"/>
      <c r="B146" s="11" t="s">
        <v>7</v>
      </c>
      <c r="C146" s="11">
        <v>180300</v>
      </c>
      <c r="D146" s="11">
        <v>413383</v>
      </c>
      <c r="E146" s="11" t="s">
        <v>406</v>
      </c>
      <c r="F146" s="11">
        <v>102500</v>
      </c>
      <c r="G146" s="11">
        <v>18150000</v>
      </c>
      <c r="H146" s="11">
        <v>102500053</v>
      </c>
      <c r="I146" s="166" t="str">
        <f t="shared" si="0"/>
        <v>Røe-Indregård, Hanne</v>
      </c>
      <c r="K146" s="16"/>
    </row>
    <row r="147" spans="1:11" x14ac:dyDescent="0.25">
      <c r="A147" s="5"/>
      <c r="B147" s="11" t="s">
        <v>7</v>
      </c>
      <c r="C147" s="11">
        <v>180300</v>
      </c>
      <c r="D147" s="11"/>
      <c r="E147" s="11" t="s">
        <v>413</v>
      </c>
      <c r="F147" s="11">
        <v>102500</v>
      </c>
      <c r="G147" s="11">
        <v>18150000</v>
      </c>
      <c r="H147" s="11">
        <v>102500054</v>
      </c>
      <c r="I147" s="166" t="str">
        <f t="shared" si="0"/>
        <v>Sengül Inal Gülbin</v>
      </c>
      <c r="K147" s="16"/>
    </row>
    <row r="148" spans="1:11" x14ac:dyDescent="0.25">
      <c r="A148" s="5"/>
      <c r="B148" s="11" t="s">
        <v>7</v>
      </c>
      <c r="C148" s="11">
        <v>180300</v>
      </c>
      <c r="D148" s="11"/>
      <c r="E148" s="11" t="s">
        <v>414</v>
      </c>
      <c r="F148" s="11">
        <v>102500</v>
      </c>
      <c r="G148" s="11">
        <v>18150000</v>
      </c>
      <c r="H148" s="11">
        <v>102500055</v>
      </c>
      <c r="I148" s="166" t="str">
        <f t="shared" si="0"/>
        <v>Simonsen Kristin</v>
      </c>
      <c r="K148" s="16"/>
    </row>
    <row r="149" spans="1:11" x14ac:dyDescent="0.25">
      <c r="A149" s="5"/>
      <c r="B149" s="11" t="s">
        <v>7</v>
      </c>
      <c r="C149" s="11">
        <v>180300</v>
      </c>
      <c r="D149" s="11">
        <v>413443</v>
      </c>
      <c r="E149" s="11" t="s">
        <v>408</v>
      </c>
      <c r="F149" s="11">
        <v>102500</v>
      </c>
      <c r="G149" s="11">
        <v>18150000</v>
      </c>
      <c r="H149" s="11">
        <v>102500056</v>
      </c>
      <c r="I149" s="166" t="str">
        <f t="shared" si="0"/>
        <v>Sjøstrand, Åse</v>
      </c>
      <c r="K149" s="16"/>
    </row>
    <row r="150" spans="1:11" x14ac:dyDescent="0.25">
      <c r="A150" s="5"/>
      <c r="B150" s="11" t="s">
        <v>7</v>
      </c>
      <c r="C150" s="11">
        <v>180300</v>
      </c>
      <c r="D150" s="11">
        <v>353234</v>
      </c>
      <c r="E150" s="11" t="s">
        <v>381</v>
      </c>
      <c r="F150" s="11">
        <v>102500</v>
      </c>
      <c r="G150" s="11">
        <v>18150000</v>
      </c>
      <c r="H150" s="11">
        <v>102500057</v>
      </c>
      <c r="I150" s="166" t="str">
        <f t="shared" si="0"/>
        <v>Solberg, Stine</v>
      </c>
      <c r="K150" s="16"/>
    </row>
    <row r="151" spans="1:11" x14ac:dyDescent="0.25">
      <c r="A151" s="5"/>
      <c r="B151" s="11" t="s">
        <v>7</v>
      </c>
      <c r="C151" s="11">
        <v>180300</v>
      </c>
      <c r="D151" s="11">
        <v>413546</v>
      </c>
      <c r="E151" s="11" t="s">
        <v>410</v>
      </c>
      <c r="F151" s="11">
        <v>102500</v>
      </c>
      <c r="G151" s="11">
        <v>18150000</v>
      </c>
      <c r="H151" s="11">
        <v>102500058</v>
      </c>
      <c r="I151" s="166" t="str">
        <f t="shared" si="0"/>
        <v>Throndsen, Terje Ulv</v>
      </c>
      <c r="K151" s="16"/>
    </row>
    <row r="152" spans="1:11" x14ac:dyDescent="0.25">
      <c r="A152" s="5"/>
      <c r="B152" s="11" t="s">
        <v>7</v>
      </c>
      <c r="C152" s="11">
        <v>180300</v>
      </c>
      <c r="D152" s="11">
        <v>413320</v>
      </c>
      <c r="E152" s="11" t="s">
        <v>403</v>
      </c>
      <c r="F152" s="11">
        <v>102500</v>
      </c>
      <c r="G152" s="11">
        <v>18150000</v>
      </c>
      <c r="H152" s="11">
        <v>102500059</v>
      </c>
      <c r="I152" s="166" t="str">
        <f t="shared" si="0"/>
        <v>Yoon, Sangwon</v>
      </c>
      <c r="K152" s="16"/>
    </row>
    <row r="153" spans="1:11" x14ac:dyDescent="0.25">
      <c r="A153" s="5"/>
      <c r="B153" s="11" t="s">
        <v>7</v>
      </c>
      <c r="C153" s="11">
        <v>180300</v>
      </c>
      <c r="D153" s="11">
        <v>413322</v>
      </c>
      <c r="E153" s="11" t="s">
        <v>405</v>
      </c>
      <c r="F153" s="11">
        <v>102500</v>
      </c>
      <c r="G153" s="11">
        <v>18150000</v>
      </c>
      <c r="H153" s="11">
        <v>102500060</v>
      </c>
      <c r="I153" s="166" t="str">
        <f t="shared" si="0"/>
        <v>Zacharov, Oleg</v>
      </c>
      <c r="K153" s="16"/>
    </row>
    <row r="154" spans="1:11" x14ac:dyDescent="0.25">
      <c r="A154" s="5"/>
      <c r="B154" s="11" t="s">
        <v>7</v>
      </c>
      <c r="C154" s="11">
        <v>180300</v>
      </c>
      <c r="D154" s="11"/>
      <c r="E154" s="11" t="s">
        <v>415</v>
      </c>
      <c r="F154" s="11">
        <v>102500</v>
      </c>
      <c r="G154" s="11">
        <v>18150000</v>
      </c>
      <c r="H154" s="11">
        <v>102500061</v>
      </c>
      <c r="I154" s="166" t="str">
        <f t="shared" si="0"/>
        <v>Zelihic Dzan</v>
      </c>
      <c r="K154" s="16"/>
    </row>
    <row r="155" spans="1:11" x14ac:dyDescent="0.25">
      <c r="A155" s="5"/>
      <c r="B155" s="11" t="s">
        <v>7</v>
      </c>
      <c r="C155" s="11">
        <v>180300</v>
      </c>
      <c r="D155" s="11">
        <v>413321</v>
      </c>
      <c r="E155" s="11" t="s">
        <v>404</v>
      </c>
      <c r="F155" s="11">
        <v>102500</v>
      </c>
      <c r="G155" s="11">
        <v>18150000</v>
      </c>
      <c r="H155" s="11">
        <v>102500062</v>
      </c>
      <c r="I155" s="166" t="str">
        <f t="shared" si="0"/>
        <v>Ziaka, Laura</v>
      </c>
      <c r="K155" s="16"/>
    </row>
    <row r="156" spans="1:11" x14ac:dyDescent="0.25">
      <c r="A156" s="5"/>
      <c r="B156" s="11" t="s">
        <v>7</v>
      </c>
      <c r="C156" s="11">
        <v>180300</v>
      </c>
      <c r="D156" s="11">
        <v>390552</v>
      </c>
      <c r="E156" s="11" t="s">
        <v>399</v>
      </c>
      <c r="F156" s="11">
        <v>102500</v>
      </c>
      <c r="G156" s="11">
        <v>18150000</v>
      </c>
      <c r="H156" s="11">
        <v>102500063</v>
      </c>
      <c r="I156" s="166" t="str">
        <f t="shared" si="0"/>
        <v>Busch, Tobias</v>
      </c>
      <c r="K156" s="16"/>
    </row>
    <row r="157" spans="1:11" x14ac:dyDescent="0.25">
      <c r="A157" s="5"/>
      <c r="B157" s="11" t="s">
        <v>7</v>
      </c>
      <c r="C157" s="11">
        <v>180300</v>
      </c>
      <c r="D157" s="11">
        <v>412533</v>
      </c>
      <c r="E157" s="11" t="s">
        <v>416</v>
      </c>
      <c r="F157" s="11">
        <v>102500</v>
      </c>
      <c r="G157" s="11">
        <v>18150000</v>
      </c>
      <c r="H157" s="11">
        <v>102500064</v>
      </c>
      <c r="I157" s="166" t="str">
        <f t="shared" si="0"/>
        <v>Guttormsen Linn Stokke</v>
      </c>
      <c r="K157" s="16"/>
    </row>
    <row r="158" spans="1:11" x14ac:dyDescent="0.25">
      <c r="A158" s="5"/>
      <c r="B158" s="11" t="s">
        <v>7</v>
      </c>
      <c r="C158" s="11">
        <v>180300</v>
      </c>
      <c r="D158" s="11">
        <v>390600</v>
      </c>
      <c r="E158" s="11" t="s">
        <v>400</v>
      </c>
      <c r="F158" s="11">
        <v>102500</v>
      </c>
      <c r="G158" s="11">
        <v>18150000</v>
      </c>
      <c r="H158" s="11">
        <v>102500065</v>
      </c>
      <c r="I158" s="166" t="str">
        <f t="shared" si="0"/>
        <v>Hjetland, Hanne</v>
      </c>
      <c r="K158" s="16"/>
    </row>
    <row r="159" spans="1:11" x14ac:dyDescent="0.25">
      <c r="A159" s="5"/>
      <c r="B159" s="11" t="s">
        <v>7</v>
      </c>
      <c r="C159" s="11">
        <v>180300</v>
      </c>
      <c r="D159" s="11">
        <v>390529</v>
      </c>
      <c r="E159" s="11" t="s">
        <v>398</v>
      </c>
      <c r="F159" s="11">
        <v>102500</v>
      </c>
      <c r="G159" s="11">
        <v>18150000</v>
      </c>
      <c r="H159" s="11">
        <v>102500066</v>
      </c>
      <c r="I159" s="166" t="str">
        <f t="shared" si="0"/>
        <v>Ødegård, Magnar</v>
      </c>
      <c r="K159" s="16"/>
    </row>
    <row r="160" spans="1:11" x14ac:dyDescent="0.25">
      <c r="A160" s="5"/>
      <c r="B160" s="11" t="s">
        <v>7</v>
      </c>
      <c r="C160" s="11">
        <v>180300</v>
      </c>
      <c r="D160" s="11"/>
      <c r="E160" s="10" t="s">
        <v>774</v>
      </c>
      <c r="F160" s="11">
        <v>102500</v>
      </c>
      <c r="G160" s="11">
        <v>18150000</v>
      </c>
      <c r="H160" s="11">
        <v>102500113</v>
      </c>
      <c r="I160" s="166" t="s">
        <v>774</v>
      </c>
      <c r="K160" s="16"/>
    </row>
    <row r="161" spans="1:11" x14ac:dyDescent="0.25">
      <c r="A161" s="5"/>
      <c r="B161" s="11" t="s">
        <v>7</v>
      </c>
      <c r="C161" s="11">
        <v>180300</v>
      </c>
      <c r="D161" s="11"/>
      <c r="E161" s="11" t="s">
        <v>839</v>
      </c>
      <c r="F161" s="11">
        <v>102500</v>
      </c>
      <c r="G161" s="11">
        <v>18150000</v>
      </c>
      <c r="H161" s="11">
        <v>102500117</v>
      </c>
      <c r="I161" s="11" t="s">
        <v>839</v>
      </c>
      <c r="K161" s="16"/>
    </row>
    <row r="162" spans="1:11" x14ac:dyDescent="0.25">
      <c r="A162" s="5"/>
      <c r="B162" s="11" t="s">
        <v>7</v>
      </c>
      <c r="C162" s="11">
        <v>180300</v>
      </c>
      <c r="D162" s="11"/>
      <c r="E162" s="11" t="s">
        <v>889</v>
      </c>
      <c r="F162" s="11">
        <v>102500</v>
      </c>
      <c r="G162" s="11">
        <v>18150000</v>
      </c>
      <c r="H162" s="11">
        <v>102500130</v>
      </c>
      <c r="I162" s="11" t="s">
        <v>889</v>
      </c>
      <c r="K162" s="16"/>
    </row>
    <row r="163" spans="1:11" x14ac:dyDescent="0.25">
      <c r="A163" s="11"/>
      <c r="B163" s="11" t="s">
        <v>7</v>
      </c>
      <c r="C163" s="11">
        <v>180300</v>
      </c>
      <c r="D163" s="11"/>
      <c r="E163" s="11" t="s">
        <v>902</v>
      </c>
      <c r="F163" s="11">
        <v>102500</v>
      </c>
      <c r="G163" s="11">
        <v>18150000</v>
      </c>
      <c r="H163" s="11">
        <v>102500133</v>
      </c>
      <c r="I163" s="11" t="s">
        <v>902</v>
      </c>
      <c r="K163" s="16"/>
    </row>
    <row r="164" spans="1:11" x14ac:dyDescent="0.25">
      <c r="A164" s="5"/>
      <c r="B164" s="11"/>
      <c r="C164" s="11"/>
      <c r="D164" s="11"/>
      <c r="E164" s="11"/>
      <c r="F164" s="11">
        <v>102500</v>
      </c>
      <c r="G164" s="11">
        <v>18150000</v>
      </c>
      <c r="H164" s="11">
        <v>102500137</v>
      </c>
      <c r="I164" s="11" t="s">
        <v>974</v>
      </c>
      <c r="K164" s="16"/>
    </row>
    <row r="165" spans="1:11" x14ac:dyDescent="0.25">
      <c r="A165" s="5"/>
      <c r="B165" s="11"/>
      <c r="C165" s="11"/>
      <c r="D165" s="11"/>
      <c r="E165" s="11"/>
      <c r="F165" s="11">
        <v>102500</v>
      </c>
      <c r="G165" s="11">
        <v>18150000</v>
      </c>
      <c r="H165" s="11">
        <v>102500138</v>
      </c>
      <c r="I165" s="11" t="s">
        <v>975</v>
      </c>
      <c r="K165" s="16"/>
    </row>
    <row r="166" spans="1:11" x14ac:dyDescent="0.25">
      <c r="A166" s="5"/>
      <c r="B166" s="11"/>
      <c r="C166" s="11"/>
      <c r="D166" s="11"/>
      <c r="E166" s="11"/>
      <c r="F166" s="11">
        <v>102500</v>
      </c>
      <c r="G166" s="11">
        <v>18150000</v>
      </c>
      <c r="H166" s="11">
        <v>102500139</v>
      </c>
      <c r="I166" s="11" t="s">
        <v>976</v>
      </c>
      <c r="K166" s="16"/>
    </row>
    <row r="167" spans="1:11" x14ac:dyDescent="0.25">
      <c r="A167" s="5"/>
      <c r="B167" s="11"/>
      <c r="C167" s="11"/>
      <c r="D167" s="11"/>
      <c r="E167" s="11"/>
      <c r="F167" s="11">
        <v>102500</v>
      </c>
      <c r="G167" s="11">
        <v>18150000</v>
      </c>
      <c r="H167" s="11">
        <v>102500156</v>
      </c>
      <c r="I167" s="11" t="s">
        <v>1043</v>
      </c>
      <c r="K167" s="16"/>
    </row>
    <row r="168" spans="1:11" x14ac:dyDescent="0.25">
      <c r="B168" s="16"/>
      <c r="C168" s="16"/>
      <c r="D168" s="16"/>
      <c r="E168" s="16"/>
      <c r="F168" s="11">
        <v>102500</v>
      </c>
      <c r="G168" s="11">
        <v>18150000</v>
      </c>
      <c r="H168" s="11">
        <v>102500157</v>
      </c>
      <c r="I168" s="11" t="s">
        <v>1044</v>
      </c>
      <c r="J168" s="16"/>
      <c r="K168" s="16"/>
    </row>
    <row r="169" spans="1:11" x14ac:dyDescent="0.25">
      <c r="F169" s="11">
        <v>102500</v>
      </c>
      <c r="G169" s="11">
        <v>18150000</v>
      </c>
      <c r="H169" s="11">
        <v>102500158</v>
      </c>
      <c r="I169" s="11" t="s">
        <v>1045</v>
      </c>
    </row>
    <row r="170" spans="1:11" x14ac:dyDescent="0.25">
      <c r="F170" s="11">
        <v>102500</v>
      </c>
      <c r="G170" s="11">
        <v>18150000</v>
      </c>
      <c r="H170" s="11">
        <v>102500159</v>
      </c>
      <c r="I170" s="11" t="s">
        <v>1046</v>
      </c>
    </row>
    <row r="171" spans="1:11" x14ac:dyDescent="0.25">
      <c r="F171" s="11">
        <v>102500</v>
      </c>
      <c r="G171" s="11">
        <v>18150000</v>
      </c>
      <c r="H171" s="11">
        <v>102500156</v>
      </c>
      <c r="I171" s="11" t="s">
        <v>1043</v>
      </c>
    </row>
    <row r="172" spans="1:11" x14ac:dyDescent="0.25">
      <c r="F172" s="11">
        <v>102500</v>
      </c>
      <c r="G172" s="11">
        <v>18150000</v>
      </c>
      <c r="H172" s="11">
        <v>102500137</v>
      </c>
      <c r="I172" s="11" t="s">
        <v>1047</v>
      </c>
    </row>
    <row r="173" spans="1:11" x14ac:dyDescent="0.25">
      <c r="F173" s="11">
        <v>102500</v>
      </c>
      <c r="G173" s="11">
        <v>18150000</v>
      </c>
      <c r="H173" s="11">
        <v>102500157</v>
      </c>
      <c r="I173" s="11" t="s">
        <v>1048</v>
      </c>
    </row>
    <row r="174" spans="1:11" x14ac:dyDescent="0.25">
      <c r="F174" s="10">
        <v>102500</v>
      </c>
      <c r="G174" s="10">
        <v>18150000</v>
      </c>
      <c r="H174" s="10">
        <v>102500162</v>
      </c>
      <c r="I174" s="11" t="s">
        <v>1051</v>
      </c>
    </row>
    <row r="175" spans="1:11" x14ac:dyDescent="0.25">
      <c r="F175" s="10">
        <v>102499</v>
      </c>
      <c r="G175" s="10">
        <v>18150000</v>
      </c>
      <c r="H175" s="10">
        <v>102499215</v>
      </c>
      <c r="I175" s="11" t="s">
        <v>1062</v>
      </c>
    </row>
    <row r="176" spans="1:11" x14ac:dyDescent="0.25">
      <c r="F176" s="10">
        <v>104499</v>
      </c>
      <c r="G176" s="10">
        <v>18150000</v>
      </c>
      <c r="H176" s="11">
        <v>102499216</v>
      </c>
      <c r="I176" s="11" t="s">
        <v>1098</v>
      </c>
    </row>
  </sheetData>
  <sheetProtection autoFilter="0" pivotTables="0"/>
  <mergeCells count="2">
    <mergeCell ref="A1:D1"/>
    <mergeCell ref="F1:I1"/>
  </mergeCells>
  <conditionalFormatting sqref="H64:H69">
    <cfRule type="duplicateValues" dxfId="87" priority="6"/>
    <cfRule type="duplicateValues" dxfId="86" priority="7"/>
  </conditionalFormatting>
  <conditionalFormatting sqref="H72 H74 H85 H90">
    <cfRule type="duplicateValues" dxfId="85" priority="5"/>
  </conditionalFormatting>
  <conditionalFormatting sqref="H72 H74 H85">
    <cfRule type="duplicateValues" dxfId="84" priority="4"/>
  </conditionalFormatting>
  <conditionalFormatting sqref="H91">
    <cfRule type="duplicateValues" dxfId="83" priority="3"/>
  </conditionalFormatting>
  <conditionalFormatting sqref="H92">
    <cfRule type="duplicateValues" dxfId="82" priority="2"/>
  </conditionalFormatting>
  <conditionalFormatting sqref="H81:H83">
    <cfRule type="duplicateValues" dxfId="81" priority="1"/>
  </conditionalFormatting>
  <dataValidations count="3">
    <dataValidation type="list" operator="lessThanOrEqual" allowBlank="1" showInputMessage="1" showErrorMessage="1" errorTitle="For mange antall tegn" error="Koststed kan maksimalt ha 6 tegn." sqref="G3 G5:G13" xr:uid="{00000000-0002-0000-0600-000000000000}">
      <formula1>v_kos</formula1>
    </dataValidation>
    <dataValidation type="textLength" operator="lessThanOrEqual" allowBlank="1" showInputMessage="1" showErrorMessage="1" errorTitle="For mange antall tegn" error="Arbeidsordrenavn kan maksimalt ha 40 antall tegn." sqref="I52 I63 H114:H120 H110:H112 H122:H127 H141" xr:uid="{00000000-0002-0000-0600-000001000000}">
      <formula1>40</formula1>
    </dataValidation>
    <dataValidation type="textLength" operator="equal" allowBlank="1" showInputMessage="1" showErrorMessage="1" errorTitle="Feil antall tegn" error="Delprosjekt må ha 8 siffer (prosjekt 5 siffer + siste 3 siffer for delprosjektet)" sqref="H40:H47 H25:H38 H4 H23 H113 H98:H108" xr:uid="{00000000-0002-0000-0600-000002000000}">
      <formula1>8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topLeftCell="E47" workbookViewId="0">
      <selection activeCell="F32" sqref="F32"/>
    </sheetView>
  </sheetViews>
  <sheetFormatPr defaultColWidth="9.140625" defaultRowHeight="15" x14ac:dyDescent="0.25"/>
  <cols>
    <col min="1" max="1" width="11.85546875" hidden="1" customWidth="1"/>
    <col min="2" max="2" width="12.140625" hidden="1" customWidth="1"/>
    <col min="3" max="3" width="14" hidden="1" customWidth="1"/>
    <col min="4" max="4" width="46" hidden="1" customWidth="1"/>
    <col min="5" max="5" width="12.42578125" bestFit="1" customWidth="1"/>
    <col min="6" max="6" width="12.7109375" bestFit="1" customWidth="1"/>
    <col min="7" max="7" width="15.7109375" bestFit="1" customWidth="1"/>
    <col min="8" max="8" width="46" bestFit="1" customWidth="1"/>
    <col min="9" max="9" width="82.5703125" customWidth="1"/>
    <col min="10" max="10" width="2.85546875" customWidth="1"/>
  </cols>
  <sheetData>
    <row r="1" spans="1:10" x14ac:dyDescent="0.25">
      <c r="A1" s="292" t="s">
        <v>0</v>
      </c>
      <c r="B1" s="293"/>
      <c r="C1" s="294"/>
      <c r="D1" s="172"/>
      <c r="E1" s="286"/>
      <c r="F1" s="286"/>
      <c r="G1" s="286"/>
      <c r="H1" s="291"/>
      <c r="I1" s="173"/>
      <c r="J1" s="16"/>
    </row>
    <row r="2" spans="1:10" x14ac:dyDescent="0.25">
      <c r="A2" s="9" t="s">
        <v>3</v>
      </c>
      <c r="B2" s="9" t="s">
        <v>4</v>
      </c>
      <c r="C2" s="9" t="s">
        <v>5</v>
      </c>
      <c r="D2" s="9" t="s">
        <v>482</v>
      </c>
      <c r="E2" s="9" t="s">
        <v>567</v>
      </c>
      <c r="F2" s="9" t="s">
        <v>564</v>
      </c>
      <c r="G2" s="9" t="s">
        <v>566</v>
      </c>
      <c r="H2" s="9" t="s">
        <v>565</v>
      </c>
      <c r="I2" s="9" t="s">
        <v>569</v>
      </c>
      <c r="J2" s="16"/>
    </row>
    <row r="3" spans="1:10" x14ac:dyDescent="0.25">
      <c r="A3" s="29" t="s">
        <v>7</v>
      </c>
      <c r="B3" s="29">
        <v>180700</v>
      </c>
      <c r="C3" s="30" t="s">
        <v>8</v>
      </c>
      <c r="D3" s="29" t="s">
        <v>9</v>
      </c>
      <c r="E3" s="29">
        <v>100000</v>
      </c>
      <c r="F3" s="29">
        <v>18200000</v>
      </c>
      <c r="G3" s="29">
        <v>100000001</v>
      </c>
      <c r="H3" s="31" t="s">
        <v>496</v>
      </c>
      <c r="I3" t="s">
        <v>614</v>
      </c>
      <c r="J3" s="16"/>
    </row>
    <row r="4" spans="1:10" x14ac:dyDescent="0.25">
      <c r="A4" s="5" t="s">
        <v>7</v>
      </c>
      <c r="B4" s="5">
        <v>180700</v>
      </c>
      <c r="C4" s="83">
        <v>904000</v>
      </c>
      <c r="D4" s="5" t="s">
        <v>16</v>
      </c>
      <c r="E4" s="5">
        <v>100000</v>
      </c>
      <c r="F4" s="5">
        <v>18200000</v>
      </c>
      <c r="G4" s="30">
        <v>100000100</v>
      </c>
      <c r="H4" s="33" t="s">
        <v>16</v>
      </c>
      <c r="I4" t="s">
        <v>614</v>
      </c>
      <c r="J4" s="16"/>
    </row>
    <row r="5" spans="1:10" x14ac:dyDescent="0.25">
      <c r="A5" s="5"/>
      <c r="B5" s="5"/>
      <c r="C5" s="32"/>
      <c r="D5" s="5"/>
      <c r="E5" s="5"/>
      <c r="F5" s="5"/>
      <c r="G5" s="41"/>
      <c r="H5" s="33"/>
      <c r="I5" s="2"/>
      <c r="J5" s="16"/>
    </row>
    <row r="6" spans="1:10" x14ac:dyDescent="0.25">
      <c r="A6" s="5" t="s">
        <v>7</v>
      </c>
      <c r="B6" s="5">
        <v>180700</v>
      </c>
      <c r="C6" s="32">
        <v>901000</v>
      </c>
      <c r="D6" s="5" t="s">
        <v>41</v>
      </c>
      <c r="E6" s="5">
        <v>100000</v>
      </c>
      <c r="F6" s="5">
        <v>18200000</v>
      </c>
      <c r="G6" s="5">
        <v>100000011</v>
      </c>
      <c r="H6" s="31" t="s">
        <v>501</v>
      </c>
      <c r="I6" s="2" t="s">
        <v>959</v>
      </c>
      <c r="J6" s="16"/>
    </row>
    <row r="7" spans="1:10" x14ac:dyDescent="0.25">
      <c r="A7" s="5" t="s">
        <v>7</v>
      </c>
      <c r="B7" s="5">
        <v>180700</v>
      </c>
      <c r="C7" s="32">
        <v>900004</v>
      </c>
      <c r="D7" s="5" t="s">
        <v>37</v>
      </c>
      <c r="E7" s="5">
        <v>100000</v>
      </c>
      <c r="F7" s="5">
        <v>18200000</v>
      </c>
      <c r="G7" s="5">
        <v>100000117</v>
      </c>
      <c r="H7" s="31" t="s">
        <v>505</v>
      </c>
      <c r="I7" s="2" t="s">
        <v>597</v>
      </c>
      <c r="J7" s="16"/>
    </row>
    <row r="8" spans="1:10" x14ac:dyDescent="0.25">
      <c r="A8" s="31" t="s">
        <v>7</v>
      </c>
      <c r="B8" s="31">
        <v>180700</v>
      </c>
      <c r="C8" s="30">
        <v>900002</v>
      </c>
      <c r="D8" s="33" t="s">
        <v>36</v>
      </c>
      <c r="E8" s="30">
        <v>100000</v>
      </c>
      <c r="F8" s="30">
        <v>18200000</v>
      </c>
      <c r="G8" s="30">
        <v>100000118</v>
      </c>
      <c r="H8" s="31" t="s">
        <v>36</v>
      </c>
      <c r="I8" s="1" t="s">
        <v>824</v>
      </c>
      <c r="J8" s="16"/>
    </row>
    <row r="9" spans="1:10" ht="30" x14ac:dyDescent="0.25">
      <c r="A9" s="31" t="s">
        <v>7</v>
      </c>
      <c r="B9" s="31">
        <v>180700</v>
      </c>
      <c r="C9" s="30">
        <v>900001</v>
      </c>
      <c r="D9" s="33" t="s">
        <v>35</v>
      </c>
      <c r="E9" s="30">
        <v>100000</v>
      </c>
      <c r="F9" s="30">
        <v>18200000</v>
      </c>
      <c r="G9" s="30">
        <v>100000119</v>
      </c>
      <c r="H9" s="31" t="s">
        <v>506</v>
      </c>
      <c r="I9" s="275" t="s">
        <v>960</v>
      </c>
      <c r="J9" s="16"/>
    </row>
    <row r="10" spans="1:10" x14ac:dyDescent="0.25">
      <c r="A10" s="31" t="s">
        <v>7</v>
      </c>
      <c r="B10" s="31">
        <v>180700</v>
      </c>
      <c r="C10" s="30">
        <v>900062</v>
      </c>
      <c r="D10" s="33" t="s">
        <v>471</v>
      </c>
      <c r="E10" s="30">
        <v>100000</v>
      </c>
      <c r="F10" s="30">
        <v>18200000</v>
      </c>
      <c r="G10" s="30">
        <v>100000120</v>
      </c>
      <c r="H10" s="5" t="s">
        <v>507</v>
      </c>
      <c r="I10" s="2" t="s">
        <v>598</v>
      </c>
      <c r="J10" s="16"/>
    </row>
    <row r="11" spans="1:10" x14ac:dyDescent="0.25">
      <c r="A11" s="29" t="s">
        <v>7</v>
      </c>
      <c r="B11" s="29">
        <v>180700</v>
      </c>
      <c r="C11" s="39">
        <v>102000</v>
      </c>
      <c r="D11" s="29" t="s">
        <v>443</v>
      </c>
      <c r="E11" s="29">
        <v>100000</v>
      </c>
      <c r="F11" s="29">
        <v>18200000</v>
      </c>
      <c r="G11" s="5">
        <v>100000112</v>
      </c>
      <c r="H11" s="35" t="s">
        <v>772</v>
      </c>
      <c r="I11" s="2" t="s">
        <v>793</v>
      </c>
      <c r="J11" s="16"/>
    </row>
    <row r="12" spans="1:10" x14ac:dyDescent="0.25">
      <c r="A12" s="29" t="s">
        <v>7</v>
      </c>
      <c r="B12" s="29">
        <v>180700</v>
      </c>
      <c r="C12" s="39">
        <v>109035</v>
      </c>
      <c r="D12" s="29" t="s">
        <v>444</v>
      </c>
      <c r="E12" s="29">
        <v>100000</v>
      </c>
      <c r="F12" s="29">
        <v>18200000</v>
      </c>
      <c r="G12" s="29">
        <v>100000123</v>
      </c>
      <c r="H12" s="34" t="s">
        <v>510</v>
      </c>
      <c r="I12" s="2" t="s">
        <v>444</v>
      </c>
      <c r="J12" s="16"/>
    </row>
    <row r="13" spans="1:10" x14ac:dyDescent="0.25">
      <c r="A13" s="29" t="s">
        <v>7</v>
      </c>
      <c r="B13" s="29">
        <v>180700</v>
      </c>
      <c r="C13" s="39">
        <v>120805</v>
      </c>
      <c r="D13" s="29" t="s">
        <v>445</v>
      </c>
      <c r="E13" s="29">
        <v>100000</v>
      </c>
      <c r="F13" s="29">
        <v>18200000</v>
      </c>
      <c r="G13" s="5">
        <v>100000113</v>
      </c>
      <c r="H13" s="35" t="s">
        <v>445</v>
      </c>
      <c r="I13" s="2"/>
      <c r="J13" s="16"/>
    </row>
    <row r="14" spans="1:10" x14ac:dyDescent="0.25">
      <c r="A14" s="79" t="s">
        <v>7</v>
      </c>
      <c r="B14" s="79">
        <v>180700</v>
      </c>
      <c r="C14" s="80">
        <v>990030</v>
      </c>
      <c r="D14" s="78" t="s">
        <v>48</v>
      </c>
      <c r="E14" s="79"/>
      <c r="F14" s="29">
        <v>18200000</v>
      </c>
      <c r="G14" s="39">
        <v>100000016</v>
      </c>
      <c r="H14" s="39" t="s">
        <v>503</v>
      </c>
      <c r="I14" s="4" t="s">
        <v>950</v>
      </c>
      <c r="J14" s="16"/>
    </row>
    <row r="15" spans="1:10" x14ac:dyDescent="0.25">
      <c r="A15" s="29"/>
      <c r="B15" s="29"/>
      <c r="C15" s="29"/>
      <c r="D15" s="29"/>
      <c r="E15" s="29"/>
      <c r="F15" s="29"/>
      <c r="G15" s="5"/>
      <c r="H15" s="35"/>
      <c r="I15" s="2"/>
      <c r="J15" s="16"/>
    </row>
    <row r="16" spans="1:10" x14ac:dyDescent="0.25">
      <c r="A16" s="29"/>
      <c r="B16" s="29"/>
      <c r="C16" s="29"/>
      <c r="D16" s="146" t="s">
        <v>816</v>
      </c>
      <c r="E16" s="29"/>
      <c r="F16" s="29"/>
      <c r="G16" s="5"/>
      <c r="H16" s="146" t="s">
        <v>816</v>
      </c>
      <c r="I16" s="2"/>
      <c r="J16" s="16"/>
    </row>
    <row r="17" spans="1:10" x14ac:dyDescent="0.25">
      <c r="A17" s="31" t="s">
        <v>7</v>
      </c>
      <c r="B17" s="31">
        <v>180700</v>
      </c>
      <c r="C17" s="30">
        <v>610434</v>
      </c>
      <c r="D17" s="33" t="s">
        <v>470</v>
      </c>
      <c r="E17" s="30">
        <v>102498</v>
      </c>
      <c r="F17" s="30">
        <v>18200000</v>
      </c>
      <c r="G17" s="88">
        <v>102498002</v>
      </c>
      <c r="H17" s="89" t="s">
        <v>517</v>
      </c>
      <c r="I17" s="45" t="s">
        <v>470</v>
      </c>
      <c r="J17" s="16"/>
    </row>
    <row r="18" spans="1:10" x14ac:dyDescent="0.25">
      <c r="A18" s="29"/>
      <c r="B18" s="29"/>
      <c r="C18" s="41"/>
      <c r="D18" s="145"/>
      <c r="E18" s="41"/>
      <c r="F18" s="41"/>
      <c r="G18" s="32"/>
      <c r="H18" s="89"/>
      <c r="I18" s="2"/>
      <c r="J18" s="16"/>
    </row>
    <row r="19" spans="1:10" x14ac:dyDescent="0.25">
      <c r="A19" s="29"/>
      <c r="B19" s="29"/>
      <c r="C19" s="41"/>
      <c r="D19" s="143" t="s">
        <v>825</v>
      </c>
      <c r="E19" s="41"/>
      <c r="F19" s="41"/>
      <c r="G19" s="32"/>
      <c r="H19" s="143" t="s">
        <v>825</v>
      </c>
      <c r="I19" s="2"/>
      <c r="J19" s="16"/>
    </row>
    <row r="20" spans="1:10" x14ac:dyDescent="0.25">
      <c r="A20" s="29" t="s">
        <v>7</v>
      </c>
      <c r="B20" s="29">
        <v>180700</v>
      </c>
      <c r="C20" s="41">
        <v>100694</v>
      </c>
      <c r="D20" s="29" t="s">
        <v>442</v>
      </c>
      <c r="E20" s="29">
        <v>102515</v>
      </c>
      <c r="F20" s="29">
        <v>18200000</v>
      </c>
      <c r="G20" s="29">
        <v>102515013</v>
      </c>
      <c r="H20" s="31" t="s">
        <v>442</v>
      </c>
      <c r="I20" s="2" t="s">
        <v>846</v>
      </c>
      <c r="J20" s="16"/>
    </row>
    <row r="21" spans="1:10" x14ac:dyDescent="0.25">
      <c r="A21" s="79" t="s">
        <v>7</v>
      </c>
      <c r="B21" s="79">
        <v>180700</v>
      </c>
      <c r="C21" s="32">
        <v>100009</v>
      </c>
      <c r="D21" s="35" t="s">
        <v>747</v>
      </c>
      <c r="E21" s="41">
        <v>102503</v>
      </c>
      <c r="F21" s="30">
        <v>18200000</v>
      </c>
      <c r="G21" s="5">
        <v>102503004</v>
      </c>
      <c r="H21" s="119" t="s">
        <v>747</v>
      </c>
      <c r="I21" s="49" t="s">
        <v>915</v>
      </c>
      <c r="J21" s="16"/>
    </row>
    <row r="22" spans="1:10" x14ac:dyDescent="0.25">
      <c r="A22" s="79"/>
      <c r="B22" s="79"/>
      <c r="C22" s="32"/>
      <c r="D22" s="35"/>
      <c r="E22" s="41">
        <v>102506</v>
      </c>
      <c r="F22" s="30">
        <v>18200000</v>
      </c>
      <c r="G22" s="5">
        <v>102506108</v>
      </c>
      <c r="H22" s="119" t="s">
        <v>996</v>
      </c>
      <c r="I22" s="49"/>
      <c r="J22" s="16"/>
    </row>
    <row r="23" spans="1:10" x14ac:dyDescent="0.25">
      <c r="A23" s="79"/>
      <c r="B23" s="79"/>
      <c r="C23" s="32"/>
      <c r="D23" s="35"/>
      <c r="E23" s="41"/>
      <c r="F23" s="30"/>
      <c r="G23" s="5"/>
      <c r="H23" s="119"/>
      <c r="I23" s="49"/>
      <c r="J23" s="16"/>
    </row>
    <row r="24" spans="1:10" x14ac:dyDescent="0.25">
      <c r="A24" s="29"/>
      <c r="B24" s="29"/>
      <c r="C24" s="32"/>
      <c r="D24" s="35"/>
      <c r="E24" s="41"/>
      <c r="F24" s="41"/>
      <c r="G24" s="5"/>
      <c r="H24" s="119"/>
      <c r="J24" s="16"/>
    </row>
    <row r="25" spans="1:10" x14ac:dyDescent="0.25">
      <c r="A25" s="29"/>
      <c r="B25" s="29"/>
      <c r="C25" s="41"/>
      <c r="D25" s="146" t="s">
        <v>829</v>
      </c>
      <c r="E25" s="29"/>
      <c r="F25" s="29"/>
      <c r="G25" s="29"/>
      <c r="H25" s="146" t="s">
        <v>829</v>
      </c>
      <c r="I25" s="2"/>
      <c r="J25" s="16"/>
    </row>
    <row r="26" spans="1:10" x14ac:dyDescent="0.25">
      <c r="A26" s="79" t="s">
        <v>7</v>
      </c>
      <c r="B26" s="79">
        <v>180700</v>
      </c>
      <c r="C26" s="80">
        <v>600025</v>
      </c>
      <c r="D26" s="78" t="s">
        <v>13</v>
      </c>
      <c r="E26" s="79">
        <v>102505</v>
      </c>
      <c r="F26" s="30">
        <v>18200000</v>
      </c>
      <c r="G26" s="79">
        <v>102505100</v>
      </c>
      <c r="H26" s="5" t="s">
        <v>13</v>
      </c>
      <c r="I26" s="2" t="s">
        <v>961</v>
      </c>
      <c r="J26" s="16"/>
    </row>
    <row r="27" spans="1:10" x14ac:dyDescent="0.25">
      <c r="A27" s="79"/>
      <c r="B27" s="79"/>
      <c r="C27" s="80"/>
      <c r="D27" s="78"/>
      <c r="E27" s="41">
        <v>102505</v>
      </c>
      <c r="F27" s="30">
        <v>18200000</v>
      </c>
      <c r="G27" s="5">
        <v>102505102</v>
      </c>
      <c r="H27" s="119" t="s">
        <v>1027</v>
      </c>
      <c r="I27" s="2" t="s">
        <v>792</v>
      </c>
      <c r="J27" s="16"/>
    </row>
    <row r="28" spans="1:10" x14ac:dyDescent="0.25">
      <c r="A28" s="102" t="s">
        <v>7</v>
      </c>
      <c r="B28" s="102">
        <v>180700</v>
      </c>
      <c r="C28" s="103" t="s">
        <v>823</v>
      </c>
      <c r="D28" s="104" t="s">
        <v>719</v>
      </c>
      <c r="E28" s="105">
        <v>100023</v>
      </c>
      <c r="F28" s="102">
        <v>18200000</v>
      </c>
      <c r="G28" s="105">
        <v>100023100</v>
      </c>
      <c r="H28" s="100" t="s">
        <v>719</v>
      </c>
      <c r="I28" t="s">
        <v>962</v>
      </c>
      <c r="J28" s="16"/>
    </row>
    <row r="29" spans="1:10" ht="30" x14ac:dyDescent="0.25">
      <c r="A29" s="102"/>
      <c r="B29" s="102"/>
      <c r="C29" s="32"/>
      <c r="D29" s="35"/>
      <c r="E29" s="41">
        <v>103689</v>
      </c>
      <c r="F29" s="29">
        <v>18200000</v>
      </c>
      <c r="G29">
        <v>103689101</v>
      </c>
      <c r="H29" s="119" t="s">
        <v>991</v>
      </c>
      <c r="I29" s="271" t="s">
        <v>992</v>
      </c>
      <c r="J29" s="16"/>
    </row>
    <row r="30" spans="1:10" x14ac:dyDescent="0.25">
      <c r="A30" s="102"/>
      <c r="B30" s="102"/>
      <c r="C30" s="32"/>
      <c r="D30" s="35"/>
      <c r="E30" s="41">
        <v>103689</v>
      </c>
      <c r="F30" s="29">
        <v>18200000</v>
      </c>
      <c r="G30">
        <v>103689102</v>
      </c>
      <c r="H30" s="119" t="s">
        <v>1032</v>
      </c>
      <c r="I30" t="s">
        <v>1033</v>
      </c>
      <c r="J30" s="16"/>
    </row>
    <row r="31" spans="1:10" x14ac:dyDescent="0.25">
      <c r="A31" s="102"/>
      <c r="B31" s="102"/>
      <c r="C31" s="32"/>
      <c r="D31" s="35"/>
      <c r="E31" s="41">
        <v>102502</v>
      </c>
      <c r="F31" s="29">
        <v>18200000</v>
      </c>
      <c r="G31" s="41">
        <v>102502118</v>
      </c>
      <c r="H31" s="119" t="s">
        <v>1018</v>
      </c>
      <c r="I31" s="2" t="s">
        <v>1019</v>
      </c>
      <c r="J31" s="16"/>
    </row>
    <row r="32" spans="1:10" x14ac:dyDescent="0.25">
      <c r="A32" s="102"/>
      <c r="B32" s="102"/>
      <c r="C32" s="32"/>
      <c r="D32" s="35"/>
      <c r="E32" s="41"/>
      <c r="F32" s="29"/>
      <c r="G32" s="41"/>
      <c r="H32" s="119"/>
      <c r="I32" s="2"/>
      <c r="J32" s="16"/>
    </row>
    <row r="33" spans="1:10" x14ac:dyDescent="0.25">
      <c r="A33" s="256"/>
      <c r="B33" s="256"/>
      <c r="C33" s="256"/>
      <c r="D33" s="259"/>
      <c r="E33" s="257">
        <v>102508</v>
      </c>
      <c r="F33" s="29">
        <v>18200000</v>
      </c>
      <c r="G33" s="259">
        <v>102508100</v>
      </c>
      <c r="H33" s="34" t="s">
        <v>1083</v>
      </c>
      <c r="I33" t="s">
        <v>1086</v>
      </c>
      <c r="J33" s="16"/>
    </row>
    <row r="34" spans="1:10" ht="13.5" customHeight="1" x14ac:dyDescent="0.25">
      <c r="A34" s="256"/>
      <c r="B34" s="256"/>
      <c r="C34" s="256"/>
      <c r="D34" s="259"/>
      <c r="E34" s="257">
        <v>102508</v>
      </c>
      <c r="F34" s="29">
        <v>18200000</v>
      </c>
      <c r="G34" s="259">
        <v>102508101</v>
      </c>
      <c r="H34" s="186" t="s">
        <v>1084</v>
      </c>
      <c r="I34" t="s">
        <v>1086</v>
      </c>
      <c r="J34" s="16"/>
    </row>
    <row r="35" spans="1:10" x14ac:dyDescent="0.25">
      <c r="A35" s="256"/>
      <c r="B35" s="256"/>
      <c r="C35" s="256"/>
      <c r="D35" s="259"/>
      <c r="E35" s="257">
        <v>102508</v>
      </c>
      <c r="F35" s="29">
        <v>18200000</v>
      </c>
      <c r="G35" s="259">
        <v>102508102</v>
      </c>
      <c r="H35" s="34" t="s">
        <v>1085</v>
      </c>
      <c r="I35" t="s">
        <v>1086</v>
      </c>
      <c r="J35" s="16"/>
    </row>
    <row r="36" spans="1:10" x14ac:dyDescent="0.25">
      <c r="A36" s="261"/>
      <c r="B36" s="261"/>
      <c r="C36" s="230"/>
      <c r="D36" s="262"/>
      <c r="E36" s="30">
        <v>101843</v>
      </c>
      <c r="F36" s="29">
        <v>18200000</v>
      </c>
      <c r="G36" s="30">
        <v>101843100</v>
      </c>
      <c r="H36" s="31" t="s">
        <v>785</v>
      </c>
      <c r="I36" s="129" t="s">
        <v>1009</v>
      </c>
      <c r="J36" s="16"/>
    </row>
    <row r="37" spans="1:10" x14ac:dyDescent="0.25">
      <c r="A37" s="102"/>
      <c r="B37" s="102"/>
      <c r="C37" s="32"/>
      <c r="D37" s="35"/>
      <c r="E37" s="41"/>
      <c r="F37" s="29"/>
      <c r="G37" s="41"/>
      <c r="H37" s="119"/>
      <c r="J37" s="16"/>
    </row>
    <row r="38" spans="1:10" x14ac:dyDescent="0.25">
      <c r="A38" s="101" t="s">
        <v>7</v>
      </c>
      <c r="B38" s="102">
        <v>180700</v>
      </c>
      <c r="C38" s="32" t="s">
        <v>787</v>
      </c>
      <c r="D38" s="35" t="s">
        <v>777</v>
      </c>
      <c r="E38" s="41">
        <v>102500</v>
      </c>
      <c r="F38" s="29">
        <v>18200000</v>
      </c>
      <c r="G38" s="32">
        <v>102500115</v>
      </c>
      <c r="H38" s="119" t="s">
        <v>777</v>
      </c>
      <c r="I38" t="s">
        <v>796</v>
      </c>
      <c r="J38" s="16"/>
    </row>
    <row r="39" spans="1:10" x14ac:dyDescent="0.25">
      <c r="A39" s="101" t="s">
        <v>7</v>
      </c>
      <c r="B39" s="79">
        <v>180700</v>
      </c>
      <c r="C39" s="32">
        <v>350000</v>
      </c>
      <c r="D39" s="35" t="s">
        <v>778</v>
      </c>
      <c r="E39" s="41">
        <v>102499</v>
      </c>
      <c r="F39" s="102">
        <v>18200000</v>
      </c>
      <c r="G39" s="32">
        <v>102499192</v>
      </c>
      <c r="H39" s="119" t="s">
        <v>778</v>
      </c>
      <c r="I39" t="s">
        <v>796</v>
      </c>
      <c r="J39" s="16"/>
    </row>
    <row r="40" spans="1:10" x14ac:dyDescent="0.25">
      <c r="A40" s="29"/>
      <c r="B40" s="29"/>
      <c r="C40" s="32"/>
      <c r="D40" s="35"/>
      <c r="E40" s="41"/>
      <c r="F40" s="29"/>
      <c r="G40" s="32"/>
      <c r="H40" s="119"/>
      <c r="J40" s="16"/>
    </row>
    <row r="41" spans="1:10" x14ac:dyDescent="0.25">
      <c r="A41" s="29"/>
      <c r="B41" s="29"/>
      <c r="C41" s="32"/>
      <c r="D41" s="163" t="s">
        <v>828</v>
      </c>
      <c r="E41" s="41"/>
      <c r="F41" s="29"/>
      <c r="G41" s="32"/>
      <c r="H41" s="163" t="s">
        <v>828</v>
      </c>
      <c r="J41" s="16"/>
    </row>
    <row r="42" spans="1:10" x14ac:dyDescent="0.25">
      <c r="A42" s="11" t="s">
        <v>7</v>
      </c>
      <c r="B42" s="11">
        <v>180700</v>
      </c>
      <c r="C42" s="11">
        <v>353514</v>
      </c>
      <c r="D42" s="11" t="s">
        <v>452</v>
      </c>
      <c r="E42" s="11">
        <v>102499</v>
      </c>
      <c r="F42" s="11">
        <v>18200000</v>
      </c>
      <c r="G42" s="11">
        <v>102499048</v>
      </c>
      <c r="H42" s="10" t="str">
        <f t="shared" ref="H42:H58" si="0">D42</f>
        <v>Andersson, Björn</v>
      </c>
      <c r="J42" s="16"/>
    </row>
    <row r="43" spans="1:10" x14ac:dyDescent="0.25">
      <c r="A43" s="11" t="s">
        <v>7</v>
      </c>
      <c r="B43" s="11">
        <v>180700</v>
      </c>
      <c r="C43" s="11">
        <v>353164</v>
      </c>
      <c r="D43" s="11" t="s">
        <v>449</v>
      </c>
      <c r="E43" s="11">
        <v>102499</v>
      </c>
      <c r="F43" s="11">
        <v>18200000</v>
      </c>
      <c r="G43" s="11">
        <v>102499049</v>
      </c>
      <c r="H43" s="10" t="str">
        <f t="shared" si="0"/>
        <v>Braeken, Johan</v>
      </c>
      <c r="J43" s="16"/>
    </row>
    <row r="44" spans="1:10" x14ac:dyDescent="0.25">
      <c r="A44" s="11" t="s">
        <v>7</v>
      </c>
      <c r="B44" s="11">
        <v>180700</v>
      </c>
      <c r="C44" s="11">
        <v>352678</v>
      </c>
      <c r="D44" s="11" t="s">
        <v>447</v>
      </c>
      <c r="E44" s="11">
        <v>102499</v>
      </c>
      <c r="F44" s="11">
        <v>18200000</v>
      </c>
      <c r="G44" s="11">
        <v>102499050</v>
      </c>
      <c r="H44" s="10" t="str">
        <f t="shared" si="0"/>
        <v>Olsen, Rolf Vegar</v>
      </c>
      <c r="J44" s="16"/>
    </row>
    <row r="45" spans="1:10" x14ac:dyDescent="0.25">
      <c r="A45" s="11" t="s">
        <v>7</v>
      </c>
      <c r="B45" s="11">
        <v>180700</v>
      </c>
      <c r="C45" s="11">
        <v>390322</v>
      </c>
      <c r="D45" s="11" t="s">
        <v>453</v>
      </c>
      <c r="E45" s="11">
        <v>102499</v>
      </c>
      <c r="F45" s="11">
        <v>18200000</v>
      </c>
      <c r="G45" s="11">
        <v>102499051</v>
      </c>
      <c r="H45" s="10" t="str">
        <f t="shared" si="0"/>
        <v>Scherer, Ronny</v>
      </c>
      <c r="J45" s="16"/>
    </row>
    <row r="46" spans="1:10" x14ac:dyDescent="0.25">
      <c r="A46" s="11" t="s">
        <v>7</v>
      </c>
      <c r="B46" s="11">
        <v>180700</v>
      </c>
      <c r="C46" s="11"/>
      <c r="D46" s="11" t="s">
        <v>446</v>
      </c>
      <c r="E46" s="11">
        <v>102499</v>
      </c>
      <c r="F46" s="11">
        <v>18200000</v>
      </c>
      <c r="G46" s="11">
        <v>102499054</v>
      </c>
      <c r="H46" s="10" t="str">
        <f t="shared" si="0"/>
        <v>Maddox, Bryan</v>
      </c>
      <c r="J46" s="16"/>
    </row>
    <row r="47" spans="1:10" x14ac:dyDescent="0.25">
      <c r="A47" s="11" t="s">
        <v>7</v>
      </c>
      <c r="B47" s="11">
        <v>180700</v>
      </c>
      <c r="C47" s="11">
        <v>353166</v>
      </c>
      <c r="D47" s="11" t="s">
        <v>451</v>
      </c>
      <c r="E47" s="11">
        <v>102499</v>
      </c>
      <c r="F47" s="11">
        <v>18200000</v>
      </c>
      <c r="G47" s="11">
        <v>102499055</v>
      </c>
      <c r="H47" s="10" t="str">
        <f t="shared" si="0"/>
        <v>Rutkowski, David</v>
      </c>
      <c r="J47" s="16"/>
    </row>
    <row r="48" spans="1:10" x14ac:dyDescent="0.25">
      <c r="A48" s="11" t="s">
        <v>7</v>
      </c>
      <c r="B48" s="11">
        <v>180700</v>
      </c>
      <c r="C48" s="11">
        <v>353165</v>
      </c>
      <c r="D48" s="11" t="s">
        <v>450</v>
      </c>
      <c r="E48" s="11">
        <v>102499</v>
      </c>
      <c r="F48" s="11">
        <v>18200000</v>
      </c>
      <c r="G48" s="11">
        <v>102499056</v>
      </c>
      <c r="H48" s="10" t="str">
        <f t="shared" si="0"/>
        <v>Rutkowski , Leslie</v>
      </c>
      <c r="J48" s="16"/>
    </row>
    <row r="49" spans="1:10" x14ac:dyDescent="0.25">
      <c r="A49" s="11" t="s">
        <v>7</v>
      </c>
      <c r="B49" s="11">
        <v>180700</v>
      </c>
      <c r="C49" s="11">
        <v>353163</v>
      </c>
      <c r="D49" s="11" t="s">
        <v>448</v>
      </c>
      <c r="E49" s="11">
        <v>102499</v>
      </c>
      <c r="F49" s="11">
        <v>18200000</v>
      </c>
      <c r="G49" s="11">
        <v>102499057</v>
      </c>
      <c r="H49" s="10" t="str">
        <f t="shared" si="0"/>
        <v>Skrondal, Anders</v>
      </c>
      <c r="J49" s="16"/>
    </row>
    <row r="50" spans="1:10" x14ac:dyDescent="0.25">
      <c r="A50" s="11" t="s">
        <v>7</v>
      </c>
      <c r="B50" s="11">
        <v>180700</v>
      </c>
      <c r="C50" s="11">
        <v>412840</v>
      </c>
      <c r="D50" s="11" t="s">
        <v>458</v>
      </c>
      <c r="E50" s="11">
        <v>102499</v>
      </c>
      <c r="F50" s="11">
        <v>18200000</v>
      </c>
      <c r="G50" s="11">
        <v>102499086</v>
      </c>
      <c r="H50" s="10" t="str">
        <f t="shared" si="0"/>
        <v>Schauber, Stefan</v>
      </c>
      <c r="J50" s="16"/>
    </row>
    <row r="51" spans="1:10" x14ac:dyDescent="0.25">
      <c r="A51" s="11" t="s">
        <v>7</v>
      </c>
      <c r="B51" s="11">
        <v>180700</v>
      </c>
      <c r="C51" s="11">
        <v>413794</v>
      </c>
      <c r="D51" s="11" t="s">
        <v>467</v>
      </c>
      <c r="E51" s="11">
        <v>102500</v>
      </c>
      <c r="F51" s="11">
        <v>18200000</v>
      </c>
      <c r="G51" s="11">
        <v>102500032</v>
      </c>
      <c r="H51" s="10" t="str">
        <f t="shared" si="0"/>
        <v>Arencibia Alemán José Manuel</v>
      </c>
      <c r="J51" s="16"/>
    </row>
    <row r="52" spans="1:10" x14ac:dyDescent="0.25">
      <c r="A52" s="11" t="s">
        <v>7</v>
      </c>
      <c r="B52" s="11">
        <v>180700</v>
      </c>
      <c r="C52" s="11">
        <v>413758</v>
      </c>
      <c r="D52" s="11" t="s">
        <v>465</v>
      </c>
      <c r="E52" s="11">
        <v>102500</v>
      </c>
      <c r="F52" s="11">
        <v>18200000</v>
      </c>
      <c r="G52" s="11">
        <v>102500033</v>
      </c>
      <c r="H52" s="10" t="str">
        <f t="shared" si="0"/>
        <v>Campos, Diego Gonzalez</v>
      </c>
      <c r="J52" s="16"/>
    </row>
    <row r="53" spans="1:10" x14ac:dyDescent="0.25">
      <c r="A53" s="11" t="s">
        <v>7</v>
      </c>
      <c r="B53" s="11">
        <v>180700</v>
      </c>
      <c r="C53" s="11">
        <v>413159</v>
      </c>
      <c r="D53" s="11" t="s">
        <v>459</v>
      </c>
      <c r="E53" s="11">
        <v>102500</v>
      </c>
      <c r="F53" s="11">
        <v>18200000</v>
      </c>
      <c r="G53" s="11">
        <v>102500034</v>
      </c>
      <c r="H53" s="10" t="str">
        <f t="shared" si="0"/>
        <v>Helland, Fredrik</v>
      </c>
      <c r="J53" s="16"/>
    </row>
    <row r="54" spans="1:10" x14ac:dyDescent="0.25">
      <c r="A54" s="11" t="s">
        <v>7</v>
      </c>
      <c r="B54" s="11">
        <v>180700</v>
      </c>
      <c r="C54" s="11">
        <v>413363</v>
      </c>
      <c r="D54" s="11" t="s">
        <v>460</v>
      </c>
      <c r="E54" s="11">
        <v>102500</v>
      </c>
      <c r="F54" s="11">
        <v>18200000</v>
      </c>
      <c r="G54" s="11">
        <v>102500035</v>
      </c>
      <c r="H54" s="10" t="str">
        <f t="shared" si="0"/>
        <v>Haakstad, Haakon Thorbergsen</v>
      </c>
      <c r="J54" s="16"/>
    </row>
    <row r="55" spans="1:10" x14ac:dyDescent="0.25">
      <c r="A55" s="11" t="s">
        <v>7</v>
      </c>
      <c r="B55" s="11">
        <v>180700</v>
      </c>
      <c r="C55" s="11">
        <v>413649</v>
      </c>
      <c r="D55" s="11" t="s">
        <v>462</v>
      </c>
      <c r="E55" s="11">
        <v>102500</v>
      </c>
      <c r="F55" s="11">
        <v>18200000</v>
      </c>
      <c r="G55" s="11">
        <v>102500036</v>
      </c>
      <c r="H55" s="10" t="str">
        <f t="shared" si="0"/>
        <v>Kristensen, Jarl Kleppe</v>
      </c>
      <c r="J55" s="16"/>
    </row>
    <row r="56" spans="1:10" x14ac:dyDescent="0.25">
      <c r="A56" s="11" t="s">
        <v>7</v>
      </c>
      <c r="B56" s="11">
        <v>180700</v>
      </c>
      <c r="C56" s="11">
        <v>413793</v>
      </c>
      <c r="D56" s="11" t="s">
        <v>468</v>
      </c>
      <c r="E56" s="11">
        <v>102500</v>
      </c>
      <c r="F56" s="11">
        <v>18200000</v>
      </c>
      <c r="G56" s="11">
        <v>102500037</v>
      </c>
      <c r="H56" s="10" t="str">
        <f t="shared" si="0"/>
        <v>Marcq Kseniia</v>
      </c>
      <c r="J56" s="16"/>
    </row>
    <row r="57" spans="1:10" x14ac:dyDescent="0.25">
      <c r="A57" s="11" t="s">
        <v>7</v>
      </c>
      <c r="B57" s="11">
        <v>180700</v>
      </c>
      <c r="C57" s="11">
        <v>413364</v>
      </c>
      <c r="D57" s="11" t="s">
        <v>469</v>
      </c>
      <c r="E57" s="11">
        <v>102500</v>
      </c>
      <c r="F57" s="11">
        <v>18200000</v>
      </c>
      <c r="G57" s="11">
        <v>102500039</v>
      </c>
      <c r="H57" s="10" t="str">
        <f t="shared" si="0"/>
        <v>Ræder Henrik Galligani</v>
      </c>
      <c r="J57" s="16"/>
    </row>
    <row r="58" spans="1:10" x14ac:dyDescent="0.25">
      <c r="A58" s="11" t="s">
        <v>7</v>
      </c>
      <c r="B58" s="11">
        <v>180700</v>
      </c>
      <c r="C58" s="11">
        <v>413728</v>
      </c>
      <c r="D58" s="11" t="s">
        <v>494</v>
      </c>
      <c r="E58" s="11">
        <v>102500</v>
      </c>
      <c r="F58" s="11">
        <v>18200000</v>
      </c>
      <c r="G58" s="11">
        <v>102500042</v>
      </c>
      <c r="H58" s="10" t="str">
        <f t="shared" si="0"/>
        <v>Ye, Wangqiong</v>
      </c>
      <c r="J58" s="16"/>
    </row>
    <row r="59" spans="1:10" x14ac:dyDescent="0.25">
      <c r="A59" s="11" t="s">
        <v>7</v>
      </c>
      <c r="B59" s="11">
        <v>180700</v>
      </c>
      <c r="C59" s="10"/>
      <c r="D59" s="10" t="s">
        <v>841</v>
      </c>
      <c r="E59" s="10">
        <v>102500</v>
      </c>
      <c r="F59" s="10">
        <v>18200000</v>
      </c>
      <c r="G59" s="10">
        <v>102500118</v>
      </c>
      <c r="H59" s="10" t="s">
        <v>841</v>
      </c>
      <c r="J59" s="16"/>
    </row>
    <row r="60" spans="1:10" x14ac:dyDescent="0.25">
      <c r="A60" s="250"/>
      <c r="B60" s="250"/>
      <c r="C60" s="251"/>
      <c r="D60" s="251"/>
      <c r="E60" s="10">
        <v>102499</v>
      </c>
      <c r="F60" s="10">
        <v>18200000</v>
      </c>
      <c r="G60" s="10">
        <v>102499220</v>
      </c>
      <c r="H60" s="10" t="s">
        <v>1069</v>
      </c>
      <c r="J60" s="16"/>
    </row>
    <row r="61" spans="1:10" x14ac:dyDescent="0.25">
      <c r="A61" s="11" t="s">
        <v>7</v>
      </c>
      <c r="B61" s="11">
        <v>180700</v>
      </c>
      <c r="C61" s="10"/>
      <c r="D61" s="11" t="s">
        <v>867</v>
      </c>
      <c r="E61" s="11">
        <v>102500</v>
      </c>
      <c r="F61" s="11">
        <v>18200000</v>
      </c>
      <c r="G61" s="10">
        <v>102500123</v>
      </c>
      <c r="H61" s="10" t="s">
        <v>867</v>
      </c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</sheetData>
  <sheetProtection autoFilter="0" pivotTables="0"/>
  <mergeCells count="2">
    <mergeCell ref="E1:H1"/>
    <mergeCell ref="A1:C1"/>
  </mergeCells>
  <conditionalFormatting sqref="G11">
    <cfRule type="duplicateValues" dxfId="80" priority="18"/>
  </conditionalFormatting>
  <conditionalFormatting sqref="G13 G15:G16">
    <cfRule type="duplicateValues" dxfId="79" priority="19"/>
  </conditionalFormatting>
  <conditionalFormatting sqref="G21:G24">
    <cfRule type="duplicateValues" dxfId="78" priority="96"/>
  </conditionalFormatting>
  <conditionalFormatting sqref="G27">
    <cfRule type="duplicateValues" dxfId="77" priority="3"/>
  </conditionalFormatting>
  <conditionalFormatting sqref="G38">
    <cfRule type="duplicateValues" dxfId="76" priority="21"/>
  </conditionalFormatting>
  <conditionalFormatting sqref="G39:G41">
    <cfRule type="duplicateValues" dxfId="75" priority="20"/>
  </conditionalFormatting>
  <conditionalFormatting sqref="G51">
    <cfRule type="duplicateValues" dxfId="74" priority="4"/>
  </conditionalFormatting>
  <conditionalFormatting sqref="G52">
    <cfRule type="duplicateValues" dxfId="73" priority="16"/>
  </conditionalFormatting>
  <conditionalFormatting sqref="G53">
    <cfRule type="duplicateValues" dxfId="72" priority="15"/>
  </conditionalFormatting>
  <conditionalFormatting sqref="G54">
    <cfRule type="duplicateValues" dxfId="71" priority="14"/>
  </conditionalFormatting>
  <conditionalFormatting sqref="G55">
    <cfRule type="duplicateValues" dxfId="70" priority="13"/>
  </conditionalFormatting>
  <conditionalFormatting sqref="G58">
    <cfRule type="duplicateValues" dxfId="69" priority="5"/>
    <cfRule type="duplicateValues" dxfId="68" priority="6"/>
  </conditionalFormatting>
  <conditionalFormatting sqref="G33:G35">
    <cfRule type="duplicateValues" dxfId="67" priority="2"/>
  </conditionalFormatting>
  <conditionalFormatting sqref="G36">
    <cfRule type="duplicateValues" dxfId="66" priority="1"/>
  </conditionalFormatting>
  <dataValidations count="2">
    <dataValidation type="textLength" operator="lessThanOrEqual" allowBlank="1" showInputMessage="1" showErrorMessage="1" errorTitle="For mange antall tegn" error="Arbeidsordrenavn kan maksimalt ha 40 antall tegn." sqref="G20 G25 G61 G58:G59" xr:uid="{00000000-0002-0000-0700-000000000000}">
      <formula1>40</formula1>
    </dataValidation>
    <dataValidation type="textLength" operator="equal" allowBlank="1" showInputMessage="1" showErrorMessage="1" errorTitle="Feil antall tegn" error="Delprosjekt må ha 8 siffer (prosjekt 5 siffer + siste 3 siffer for delprosjektet)" sqref="G17:G19 G51:G57" xr:uid="{00000000-0002-0000-0700-000001000000}">
      <formula1>8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781D183AE824E8A9A1646FB03A40B" ma:contentTypeVersion="9" ma:contentTypeDescription="Opprett et nytt dokument." ma:contentTypeScope="" ma:versionID="3269dcaa5e4cdca85436bb82251b48a4">
  <xsd:schema xmlns:xsd="http://www.w3.org/2001/XMLSchema" xmlns:xs="http://www.w3.org/2001/XMLSchema" xmlns:p="http://schemas.microsoft.com/office/2006/metadata/properties" xmlns:ns3="49a212fa-65bf-43e2-b72e-03fe46ff4e6d" targetNamespace="http://schemas.microsoft.com/office/2006/metadata/properties" ma:root="true" ma:fieldsID="0c1847513e59229d62a10fe449c98103" ns3:_="">
    <xsd:import namespace="49a212fa-65bf-43e2-b72e-03fe46ff4e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212fa-65bf-43e2-b72e-03fe46ff4e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0021A6-5EFD-4713-833C-02FEA19F8F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1E2D9-1A53-4ED8-B550-7FCE0732453E}">
  <ds:schemaRefs>
    <ds:schemaRef ds:uri="http://schemas.microsoft.com/office/2006/documentManagement/types"/>
    <ds:schemaRef ds:uri="http://schemas.microsoft.com/office/2006/metadata/properties"/>
    <ds:schemaRef ds:uri="49a212fa-65bf-43e2-b72e-03fe46ff4e6d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735AB0-CA2E-4934-A2CB-4F6FF7055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212fa-65bf-43e2-b72e-03fe46ff4e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463b6811-b0a4-4b2a-b932-72c4c970c5d2}" enabled="0" method="" siteId="{463b6811-b0a4-4b2a-b932-72c4c970c5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Veiledning</vt:lpstr>
      <vt:lpstr>Ledelse og Strategi - 18000000</vt:lpstr>
      <vt:lpstr>FAKADM - 18000500</vt:lpstr>
      <vt:lpstr>FIKS - 18100100</vt:lpstr>
      <vt:lpstr>CREATE - 18001500</vt:lpstr>
      <vt:lpstr>IPED - 18050000</vt:lpstr>
      <vt:lpstr>ILS - 18100000</vt:lpstr>
      <vt:lpstr>ISP - 18150000</vt:lpstr>
      <vt:lpstr>CEMO - 18200000</vt:lpstr>
      <vt:lpstr>LINK - 18250000</vt:lpstr>
      <vt:lpstr>Personlige delprosjekt</vt:lpstr>
      <vt:lpstr>UV Samlet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Zark Sohail Janjua</dc:creator>
  <cp:lastModifiedBy>Jannani Gobinath</cp:lastModifiedBy>
  <dcterms:created xsi:type="dcterms:W3CDTF">2021-02-25T14:30:50Z</dcterms:created>
  <dcterms:modified xsi:type="dcterms:W3CDTF">2024-07-11T08:38:31Z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0x010100260781D183AE824E8A9A1646FB03A40B</vt:lpwstr>
  </property>
</Properties>
</file>