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</calcChain>
</file>

<file path=xl/sharedStrings.xml><?xml version="1.0" encoding="utf-8"?>
<sst xmlns="http://schemas.openxmlformats.org/spreadsheetml/2006/main" count="391" uniqueCount="245">
  <si>
    <t>SKOLEEKSAMEN</t>
  </si>
  <si>
    <t>Alle eksamener er i Silurveien.</t>
  </si>
  <si>
    <t xml:space="preserve">Merknad </t>
  </si>
  <si>
    <t>Forventet</t>
  </si>
  <si>
    <t xml:space="preserve">F.eks: lyd/video (kun m headsett), bilder, tabeller, fonetiske tegn, skifte av tastaturoppsett, </t>
  </si>
  <si>
    <t>Emnekode</t>
  </si>
  <si>
    <t>Emnenavn</t>
  </si>
  <si>
    <t>Dato</t>
  </si>
  <si>
    <t>Tid</t>
  </si>
  <si>
    <t>Timer</t>
  </si>
  <si>
    <t>antall møtt</t>
  </si>
  <si>
    <t>Institutt</t>
  </si>
  <si>
    <t>Emneansvarlig/faglærer</t>
  </si>
  <si>
    <t>multiple choice, håndtegninger (f.eks syntaktiske trær)</t>
  </si>
  <si>
    <t>NORINT0105M</t>
  </si>
  <si>
    <t xml:space="preserve">Innføring i norsk  </t>
  </si>
  <si>
    <t>14.30-16.30</t>
  </si>
  <si>
    <t>ILN</t>
  </si>
  <si>
    <t>Erik Juriks</t>
  </si>
  <si>
    <t>MOOC-emnet</t>
  </si>
  <si>
    <t>NORINT0114</t>
  </si>
  <si>
    <t>Norwegian for International Students, 60 hour Introductory Course</t>
  </si>
  <si>
    <t>14.30-17.30</t>
  </si>
  <si>
    <t>Lydklipp</t>
  </si>
  <si>
    <t>MEVIT2800</t>
  </si>
  <si>
    <t>Metoder i medievitenskap</t>
  </si>
  <si>
    <t>9-13</t>
  </si>
  <si>
    <t>IMK</t>
  </si>
  <si>
    <t>Elisabeth Staksrud</t>
  </si>
  <si>
    <t>NORINT0500</t>
  </si>
  <si>
    <t>Norwegian Life and Society</t>
  </si>
  <si>
    <t>9-12</t>
  </si>
  <si>
    <t>Marit Ruud McGhie</t>
  </si>
  <si>
    <t>EXPHIL03</t>
  </si>
  <si>
    <t>Examen Philosophicum</t>
  </si>
  <si>
    <t>IFIKK</t>
  </si>
  <si>
    <t>Gunnar Mangset</t>
  </si>
  <si>
    <t>2 timers hjemmeeksamen kl 10-12 samme dag</t>
  </si>
  <si>
    <t>EXPHIL03E</t>
  </si>
  <si>
    <t>Examen Philosophicum - English Option</t>
  </si>
  <si>
    <t>FRA4118</t>
  </si>
  <si>
    <t>Fransk språkbruk: resymé</t>
  </si>
  <si>
    <t>ILOS</t>
  </si>
  <si>
    <t>Antin Rydning</t>
  </si>
  <si>
    <t>REL2230</t>
  </si>
  <si>
    <t>Buddhisme</t>
  </si>
  <si>
    <t>14.30-18.30</t>
  </si>
  <si>
    <t>IKOS</t>
  </si>
  <si>
    <t>Hanna Havnevik</t>
  </si>
  <si>
    <t>REL1001</t>
  </si>
  <si>
    <t>Religionshistorisk teori</t>
  </si>
  <si>
    <t>Anne Stensvold</t>
  </si>
  <si>
    <t xml:space="preserve">Musikk </t>
  </si>
  <si>
    <t>Opptaksprøve</t>
  </si>
  <si>
    <t>9-10</t>
  </si>
  <si>
    <t>IMV</t>
  </si>
  <si>
    <t>Mons Thyness</t>
  </si>
  <si>
    <t>Kandidatene er ikke i FS</t>
  </si>
  <si>
    <t>LIT1301</t>
  </si>
  <si>
    <t>Vestens litteratur fra antikken til 1700</t>
  </si>
  <si>
    <t>Inger Østenstad</t>
  </si>
  <si>
    <t>ENG2303</t>
  </si>
  <si>
    <t>British Literature in the Age of Enlightenment</t>
  </si>
  <si>
    <t>NOR2111</t>
  </si>
  <si>
    <t>Syntaks og morfologi</t>
  </si>
  <si>
    <t>Ida Larsson</t>
  </si>
  <si>
    <t xml:space="preserve">Håndtegninger (Scantron) </t>
  </si>
  <si>
    <t>SPR4104</t>
  </si>
  <si>
    <t>Innføring i statistiske metoder for språk og litteratur</t>
  </si>
  <si>
    <t>Diana Santos</t>
  </si>
  <si>
    <t>Programmet R under eksamen</t>
  </si>
  <si>
    <t>ENG1303</t>
  </si>
  <si>
    <t>British Literature</t>
  </si>
  <si>
    <t>Juan Christian Pellicer</t>
  </si>
  <si>
    <t>ENG2166</t>
  </si>
  <si>
    <t>Middle English, introduction</t>
  </si>
  <si>
    <t>Jacob Thaisen</t>
  </si>
  <si>
    <t>ENG4166</t>
  </si>
  <si>
    <t>LAT1404</t>
  </si>
  <si>
    <t>Latinske episke tekster</t>
  </si>
  <si>
    <t>Monika Asztalos</t>
  </si>
  <si>
    <t>POR2105</t>
  </si>
  <si>
    <t>Oversettelsesteori og praksis: portugisisk-norsk/norsk-portugisisk</t>
  </si>
  <si>
    <t>Tilgang til nettside ?</t>
  </si>
  <si>
    <t>ANT2700</t>
  </si>
  <si>
    <t>Antikkens kultur i oversettelse</t>
  </si>
  <si>
    <t>Silvio Bär</t>
  </si>
  <si>
    <t>ANT4700</t>
  </si>
  <si>
    <t>Heisemne med ANT2700</t>
  </si>
  <si>
    <t>ENG1100</t>
  </si>
  <si>
    <t>English Grammar</t>
  </si>
  <si>
    <t>Kristin Bech</t>
  </si>
  <si>
    <t>Håndtegninger (Scantron)og skifte av tastaturoppsett for japanske skrifttegn?</t>
  </si>
  <si>
    <t>MEVIT4310</t>
  </si>
  <si>
    <t>Media Innovations</t>
  </si>
  <si>
    <t>Marika Lüders, Anders Fagerjord</t>
  </si>
  <si>
    <t>ENG0111</t>
  </si>
  <si>
    <t>English for international students</t>
  </si>
  <si>
    <t>Elizabeth Rasmussen</t>
  </si>
  <si>
    <t>ENG2156</t>
  </si>
  <si>
    <t>History of the English Language</t>
  </si>
  <si>
    <t>Gjertrud Stenbrenden</t>
  </si>
  <si>
    <t>Fonetiske tegn, ekstern editor</t>
  </si>
  <si>
    <t>ITA1100</t>
  </si>
  <si>
    <t>Praktisk italiensk</t>
  </si>
  <si>
    <t>Sergio Sabbatini</t>
  </si>
  <si>
    <t>LING1112</t>
  </si>
  <si>
    <t>Morfologi og syntaks 1</t>
  </si>
  <si>
    <t>Patrick Georg Grosz</t>
  </si>
  <si>
    <t>NED1301</t>
  </si>
  <si>
    <t>Nederlandsk litteratur: Innføring</t>
  </si>
  <si>
    <t>Ingeborg Sanner</t>
  </si>
  <si>
    <t>NORINT2112</t>
  </si>
  <si>
    <t>Tekstkompetanse i et fremmedspråksperspektiv</t>
  </si>
  <si>
    <t>Aida Thomassen</t>
  </si>
  <si>
    <t>POR2102</t>
  </si>
  <si>
    <t>Portugisisk grammatikk med vekt på korpusbaserte lingvistiske undersøkelser</t>
  </si>
  <si>
    <t>Tilgang til internett ? http://www.linguateca.pt/ACDC/ ? Som våren 2017?</t>
  </si>
  <si>
    <t>NORINT0110</t>
  </si>
  <si>
    <t>Norwegian for International Students, Level 1</t>
  </si>
  <si>
    <t>Diktat</t>
  </si>
  <si>
    <t>NORINT0120</t>
  </si>
  <si>
    <t>Norwegian for International Students, Level 2</t>
  </si>
  <si>
    <t>Jorunn Frøili</t>
  </si>
  <si>
    <t>Lydprøve</t>
  </si>
  <si>
    <t>NORINT0130</t>
  </si>
  <si>
    <t>Norwegian for International Students, Level 3</t>
  </si>
  <si>
    <t>Stine Camilla Johansen</t>
  </si>
  <si>
    <t>ENG2100</t>
  </si>
  <si>
    <t>Advanced English Grammar: Syntax and argumentation</t>
  </si>
  <si>
    <t>Bergljot Behrens</t>
  </si>
  <si>
    <t>HIS2314</t>
  </si>
  <si>
    <t>Styringsstat og liberalisering. Økonomi og politikk i etterkrigstiden</t>
  </si>
  <si>
    <t>IAKH</t>
  </si>
  <si>
    <t>Einar Lie</t>
  </si>
  <si>
    <t>HIS4314</t>
  </si>
  <si>
    <t>ITA1101</t>
  </si>
  <si>
    <t>Italiensk språk 1</t>
  </si>
  <si>
    <t>LAT2401</t>
  </si>
  <si>
    <t>Augusteisk poesi</t>
  </si>
  <si>
    <t>NOR1300</t>
  </si>
  <si>
    <t>Nordisk, særlig norsk, litteratur 1800-2000</t>
  </si>
  <si>
    <t>9-15</t>
  </si>
  <si>
    <t>Thorstein Norheim</t>
  </si>
  <si>
    <t>NORINT2014</t>
  </si>
  <si>
    <t>Litteratur og samtid - norsk litteratur fra 1850 til 1980</t>
  </si>
  <si>
    <t>RUS2104</t>
  </si>
  <si>
    <t>Russisk språkbruk 4</t>
  </si>
  <si>
    <t>Trond Nordenstam</t>
  </si>
  <si>
    <t>Norsk og russisk tastatur</t>
  </si>
  <si>
    <t>KIN2010</t>
  </si>
  <si>
    <r>
      <t xml:space="preserve">Kinesisk C, </t>
    </r>
    <r>
      <rPr>
        <b/>
        <sz val="11"/>
        <color indexed="8"/>
        <rFont val="Calibri"/>
        <family val="2"/>
      </rPr>
      <t>OBS-går over 2 semestre!</t>
    </r>
  </si>
  <si>
    <t>Reell tid V18</t>
  </si>
  <si>
    <t>Øystein Krogh Visted</t>
  </si>
  <si>
    <t>Forutsetter tilgang til ordboksprogrammet Wenlin), kinesisk.tastaturoppsett</t>
  </si>
  <si>
    <t>LAT1402</t>
  </si>
  <si>
    <t>Cicero 1</t>
  </si>
  <si>
    <t>NED2101</t>
  </si>
  <si>
    <t>Nederlandsk språk III</t>
  </si>
  <si>
    <t>MØNA1505</t>
  </si>
  <si>
    <t>Midtøstens moderne historie</t>
  </si>
  <si>
    <t>Joachim Parslow</t>
  </si>
  <si>
    <t>NOAS1100</t>
  </si>
  <si>
    <t>Innføring i norsk som andrespråk</t>
  </si>
  <si>
    <t>Solveig Johnsen</t>
  </si>
  <si>
    <t>KUN1001</t>
  </si>
  <si>
    <t>Billedkunst og arkitektur fra antikken til renessansen</t>
  </si>
  <si>
    <t>9-17</t>
  </si>
  <si>
    <t>Brigitte Stolpmann</t>
  </si>
  <si>
    <t>Bilder</t>
  </si>
  <si>
    <t>ENG1505</t>
  </si>
  <si>
    <t>British Civilisation</t>
  </si>
  <si>
    <t>REL2250</t>
  </si>
  <si>
    <t>Islam</t>
  </si>
  <si>
    <t>Cecilie Endresen</t>
  </si>
  <si>
    <t>ENG2325</t>
  </si>
  <si>
    <t>The Short Story in English</t>
  </si>
  <si>
    <t>Ragnhild Eikli</t>
  </si>
  <si>
    <t>GRE1402</t>
  </si>
  <si>
    <t>Platon</t>
  </si>
  <si>
    <t>Pål Gilbert</t>
  </si>
  <si>
    <t>Greske tegn, (håndtegning?) , skifte av tastaturoppsett</t>
  </si>
  <si>
    <t>HIS4010</t>
  </si>
  <si>
    <t>Historiske grunnlagsproblemer: teori og historiografi</t>
  </si>
  <si>
    <t xml:space="preserve">IAKH </t>
  </si>
  <si>
    <t>Eirinn Larsen</t>
  </si>
  <si>
    <t>JAP2501</t>
  </si>
  <si>
    <t>Contemprary Japanese Culture</t>
  </si>
  <si>
    <t>Aike Rots</t>
  </si>
  <si>
    <t>RETKOM1102</t>
  </si>
  <si>
    <t>Tekst og kommunikasjon</t>
  </si>
  <si>
    <t>Johan Tønnesson</t>
  </si>
  <si>
    <t>Lyd/video med headsett, bilder</t>
  </si>
  <si>
    <t>FIL1001</t>
  </si>
  <si>
    <t>Innføring i metafysikk og bevissthetsfilosofi</t>
  </si>
  <si>
    <t>Thomas Kjeller Johansen</t>
  </si>
  <si>
    <t>JAP2110</t>
  </si>
  <si>
    <t>Japansk 3+4</t>
  </si>
  <si>
    <t>Tomoko Okazaki Hansen</t>
  </si>
  <si>
    <t>Håndtegninger (Scantron) og skifte av tastaturoppsett for japanske skrifttegn</t>
  </si>
  <si>
    <t>LING1113</t>
  </si>
  <si>
    <t>Psykolingvistikk og sosiolingvistikk</t>
  </si>
  <si>
    <t>Pia Lane</t>
  </si>
  <si>
    <t>ENG2305</t>
  </si>
  <si>
    <t>The Victorian Period</t>
  </si>
  <si>
    <t>NOAS2101</t>
  </si>
  <si>
    <t>Norsk språkstruktur i et andrespråkperspektiv</t>
  </si>
  <si>
    <t>Aida Thommassen</t>
  </si>
  <si>
    <t>FIL1003</t>
  </si>
  <si>
    <t>Etikk</t>
  </si>
  <si>
    <t>Øyvind Rabbås</t>
  </si>
  <si>
    <t>LING1107</t>
  </si>
  <si>
    <t>Språktilegnelse</t>
  </si>
  <si>
    <t>Pernille Hansen</t>
  </si>
  <si>
    <t>KONS1001</t>
  </si>
  <si>
    <t>Science for Conservators and Archaeologists I</t>
  </si>
  <si>
    <t>Francesco Caruso</t>
  </si>
  <si>
    <t>LAT2105</t>
  </si>
  <si>
    <t>Latinsk grammatikk II</t>
  </si>
  <si>
    <t>Vibeke Roggen</t>
  </si>
  <si>
    <t>SPA1102</t>
  </si>
  <si>
    <t>Spansk språkkunnskap b</t>
  </si>
  <si>
    <t>Julián Cosmes-Cuesta</t>
  </si>
  <si>
    <t>RUS1503</t>
  </si>
  <si>
    <t>Russisk historie</t>
  </si>
  <si>
    <t>Johanned Due Enstad</t>
  </si>
  <si>
    <t>SPA2101</t>
  </si>
  <si>
    <t>Spansk Språk: Syntaks med oversettelse</t>
  </si>
  <si>
    <t>EXFAC03-EAST</t>
  </si>
  <si>
    <t>Exfac for Øst-Asiastudier</t>
  </si>
  <si>
    <t>Mette Halvskov Hansen</t>
  </si>
  <si>
    <t>EXFAC03-MESA</t>
  </si>
  <si>
    <t>Exfac for Midtøsten- og Sørasia-studier</t>
  </si>
  <si>
    <t>SPA1100</t>
  </si>
  <si>
    <t>Praktisk spansk</t>
  </si>
  <si>
    <t xml:space="preserve">Maximino Jesus Ruiz Rufino </t>
  </si>
  <si>
    <t>KONS1005</t>
  </si>
  <si>
    <t>Science for Conservators and Archaeologists II</t>
  </si>
  <si>
    <t>LAT1002</t>
  </si>
  <si>
    <t>Innføring i Latin II</t>
  </si>
  <si>
    <t>SPA1101</t>
  </si>
  <si>
    <t>Spansk språkkunnskap A</t>
  </si>
  <si>
    <t>SUM</t>
  </si>
  <si>
    <t>73 digitale emner (121 emner m skoleeksamen totalt)</t>
  </si>
  <si>
    <t>Digital eksamen HF våren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</si>
</sst>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16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/>
    <xf numFmtId="1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2" xfId="0" applyNumberForma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" xfId="0" applyFont="1" applyBorder="1"/>
    <xf numFmtId="1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/>
    <xf numFmtId="49" fontId="0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7" xfId="0" applyFont="1" applyBorder="1"/>
    <xf numFmtId="0" fontId="4" fillId="0" borderId="7" xfId="0" applyFont="1" applyBorder="1" applyAlignment="1">
      <alignment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/>
  </sheetViews>
  <sheetFormatPr defaultRowHeight="14.4" x14ac:dyDescent="0.3"/>
  <cols>
    <col min="1" max="1" width="16.6640625" customWidth="1"/>
    <col min="2" max="2" width="48.33203125" customWidth="1"/>
    <col min="3" max="3" width="11" customWidth="1"/>
    <col min="4" max="4" width="13.109375" customWidth="1"/>
    <col min="6" max="6" width="11.5546875" customWidth="1"/>
    <col min="8" max="8" width="29.6640625" customWidth="1"/>
    <col min="9" max="9" width="83.44140625" customWidth="1"/>
    <col min="257" max="257" width="16.6640625" customWidth="1"/>
    <col min="258" max="258" width="48.33203125" customWidth="1"/>
    <col min="259" max="259" width="11" customWidth="1"/>
    <col min="260" max="260" width="13.109375" customWidth="1"/>
    <col min="262" max="262" width="11.5546875" customWidth="1"/>
    <col min="264" max="264" width="29.6640625" customWidth="1"/>
    <col min="265" max="265" width="83.44140625" customWidth="1"/>
    <col min="513" max="513" width="16.6640625" customWidth="1"/>
    <col min="514" max="514" width="48.33203125" customWidth="1"/>
    <col min="515" max="515" width="11" customWidth="1"/>
    <col min="516" max="516" width="13.109375" customWidth="1"/>
    <col min="518" max="518" width="11.5546875" customWidth="1"/>
    <col min="520" max="520" width="29.6640625" customWidth="1"/>
    <col min="521" max="521" width="83.44140625" customWidth="1"/>
    <col min="769" max="769" width="16.6640625" customWidth="1"/>
    <col min="770" max="770" width="48.33203125" customWidth="1"/>
    <col min="771" max="771" width="11" customWidth="1"/>
    <col min="772" max="772" width="13.109375" customWidth="1"/>
    <col min="774" max="774" width="11.5546875" customWidth="1"/>
    <col min="776" max="776" width="29.6640625" customWidth="1"/>
    <col min="777" max="777" width="83.44140625" customWidth="1"/>
    <col min="1025" max="1025" width="16.6640625" customWidth="1"/>
    <col min="1026" max="1026" width="48.33203125" customWidth="1"/>
    <col min="1027" max="1027" width="11" customWidth="1"/>
    <col min="1028" max="1028" width="13.109375" customWidth="1"/>
    <col min="1030" max="1030" width="11.5546875" customWidth="1"/>
    <col min="1032" max="1032" width="29.6640625" customWidth="1"/>
    <col min="1033" max="1033" width="83.44140625" customWidth="1"/>
    <col min="1281" max="1281" width="16.6640625" customWidth="1"/>
    <col min="1282" max="1282" width="48.33203125" customWidth="1"/>
    <col min="1283" max="1283" width="11" customWidth="1"/>
    <col min="1284" max="1284" width="13.109375" customWidth="1"/>
    <col min="1286" max="1286" width="11.5546875" customWidth="1"/>
    <col min="1288" max="1288" width="29.6640625" customWidth="1"/>
    <col min="1289" max="1289" width="83.44140625" customWidth="1"/>
    <col min="1537" max="1537" width="16.6640625" customWidth="1"/>
    <col min="1538" max="1538" width="48.33203125" customWidth="1"/>
    <col min="1539" max="1539" width="11" customWidth="1"/>
    <col min="1540" max="1540" width="13.109375" customWidth="1"/>
    <col min="1542" max="1542" width="11.5546875" customWidth="1"/>
    <col min="1544" max="1544" width="29.6640625" customWidth="1"/>
    <col min="1545" max="1545" width="83.44140625" customWidth="1"/>
    <col min="1793" max="1793" width="16.6640625" customWidth="1"/>
    <col min="1794" max="1794" width="48.33203125" customWidth="1"/>
    <col min="1795" max="1795" width="11" customWidth="1"/>
    <col min="1796" max="1796" width="13.109375" customWidth="1"/>
    <col min="1798" max="1798" width="11.5546875" customWidth="1"/>
    <col min="1800" max="1800" width="29.6640625" customWidth="1"/>
    <col min="1801" max="1801" width="83.44140625" customWidth="1"/>
    <col min="2049" max="2049" width="16.6640625" customWidth="1"/>
    <col min="2050" max="2050" width="48.33203125" customWidth="1"/>
    <col min="2051" max="2051" width="11" customWidth="1"/>
    <col min="2052" max="2052" width="13.109375" customWidth="1"/>
    <col min="2054" max="2054" width="11.5546875" customWidth="1"/>
    <col min="2056" max="2056" width="29.6640625" customWidth="1"/>
    <col min="2057" max="2057" width="83.44140625" customWidth="1"/>
    <col min="2305" max="2305" width="16.6640625" customWidth="1"/>
    <col min="2306" max="2306" width="48.33203125" customWidth="1"/>
    <col min="2307" max="2307" width="11" customWidth="1"/>
    <col min="2308" max="2308" width="13.109375" customWidth="1"/>
    <col min="2310" max="2310" width="11.5546875" customWidth="1"/>
    <col min="2312" max="2312" width="29.6640625" customWidth="1"/>
    <col min="2313" max="2313" width="83.44140625" customWidth="1"/>
    <col min="2561" max="2561" width="16.6640625" customWidth="1"/>
    <col min="2562" max="2562" width="48.33203125" customWidth="1"/>
    <col min="2563" max="2563" width="11" customWidth="1"/>
    <col min="2564" max="2564" width="13.109375" customWidth="1"/>
    <col min="2566" max="2566" width="11.5546875" customWidth="1"/>
    <col min="2568" max="2568" width="29.6640625" customWidth="1"/>
    <col min="2569" max="2569" width="83.44140625" customWidth="1"/>
    <col min="2817" max="2817" width="16.6640625" customWidth="1"/>
    <col min="2818" max="2818" width="48.33203125" customWidth="1"/>
    <col min="2819" max="2819" width="11" customWidth="1"/>
    <col min="2820" max="2820" width="13.109375" customWidth="1"/>
    <col min="2822" max="2822" width="11.5546875" customWidth="1"/>
    <col min="2824" max="2824" width="29.6640625" customWidth="1"/>
    <col min="2825" max="2825" width="83.44140625" customWidth="1"/>
    <col min="3073" max="3073" width="16.6640625" customWidth="1"/>
    <col min="3074" max="3074" width="48.33203125" customWidth="1"/>
    <col min="3075" max="3075" width="11" customWidth="1"/>
    <col min="3076" max="3076" width="13.109375" customWidth="1"/>
    <col min="3078" max="3078" width="11.5546875" customWidth="1"/>
    <col min="3080" max="3080" width="29.6640625" customWidth="1"/>
    <col min="3081" max="3081" width="83.44140625" customWidth="1"/>
    <col min="3329" max="3329" width="16.6640625" customWidth="1"/>
    <col min="3330" max="3330" width="48.33203125" customWidth="1"/>
    <col min="3331" max="3331" width="11" customWidth="1"/>
    <col min="3332" max="3332" width="13.109375" customWidth="1"/>
    <col min="3334" max="3334" width="11.5546875" customWidth="1"/>
    <col min="3336" max="3336" width="29.6640625" customWidth="1"/>
    <col min="3337" max="3337" width="83.44140625" customWidth="1"/>
    <col min="3585" max="3585" width="16.6640625" customWidth="1"/>
    <col min="3586" max="3586" width="48.33203125" customWidth="1"/>
    <col min="3587" max="3587" width="11" customWidth="1"/>
    <col min="3588" max="3588" width="13.109375" customWidth="1"/>
    <col min="3590" max="3590" width="11.5546875" customWidth="1"/>
    <col min="3592" max="3592" width="29.6640625" customWidth="1"/>
    <col min="3593" max="3593" width="83.44140625" customWidth="1"/>
    <col min="3841" max="3841" width="16.6640625" customWidth="1"/>
    <col min="3842" max="3842" width="48.33203125" customWidth="1"/>
    <col min="3843" max="3843" width="11" customWidth="1"/>
    <col min="3844" max="3844" width="13.109375" customWidth="1"/>
    <col min="3846" max="3846" width="11.5546875" customWidth="1"/>
    <col min="3848" max="3848" width="29.6640625" customWidth="1"/>
    <col min="3849" max="3849" width="83.44140625" customWidth="1"/>
    <col min="4097" max="4097" width="16.6640625" customWidth="1"/>
    <col min="4098" max="4098" width="48.33203125" customWidth="1"/>
    <col min="4099" max="4099" width="11" customWidth="1"/>
    <col min="4100" max="4100" width="13.109375" customWidth="1"/>
    <col min="4102" max="4102" width="11.5546875" customWidth="1"/>
    <col min="4104" max="4104" width="29.6640625" customWidth="1"/>
    <col min="4105" max="4105" width="83.44140625" customWidth="1"/>
    <col min="4353" max="4353" width="16.6640625" customWidth="1"/>
    <col min="4354" max="4354" width="48.33203125" customWidth="1"/>
    <col min="4355" max="4355" width="11" customWidth="1"/>
    <col min="4356" max="4356" width="13.109375" customWidth="1"/>
    <col min="4358" max="4358" width="11.5546875" customWidth="1"/>
    <col min="4360" max="4360" width="29.6640625" customWidth="1"/>
    <col min="4361" max="4361" width="83.44140625" customWidth="1"/>
    <col min="4609" max="4609" width="16.6640625" customWidth="1"/>
    <col min="4610" max="4610" width="48.33203125" customWidth="1"/>
    <col min="4611" max="4611" width="11" customWidth="1"/>
    <col min="4612" max="4612" width="13.109375" customWidth="1"/>
    <col min="4614" max="4614" width="11.5546875" customWidth="1"/>
    <col min="4616" max="4616" width="29.6640625" customWidth="1"/>
    <col min="4617" max="4617" width="83.44140625" customWidth="1"/>
    <col min="4865" max="4865" width="16.6640625" customWidth="1"/>
    <col min="4866" max="4866" width="48.33203125" customWidth="1"/>
    <col min="4867" max="4867" width="11" customWidth="1"/>
    <col min="4868" max="4868" width="13.109375" customWidth="1"/>
    <col min="4870" max="4870" width="11.5546875" customWidth="1"/>
    <col min="4872" max="4872" width="29.6640625" customWidth="1"/>
    <col min="4873" max="4873" width="83.44140625" customWidth="1"/>
    <col min="5121" max="5121" width="16.6640625" customWidth="1"/>
    <col min="5122" max="5122" width="48.33203125" customWidth="1"/>
    <col min="5123" max="5123" width="11" customWidth="1"/>
    <col min="5124" max="5124" width="13.109375" customWidth="1"/>
    <col min="5126" max="5126" width="11.5546875" customWidth="1"/>
    <col min="5128" max="5128" width="29.6640625" customWidth="1"/>
    <col min="5129" max="5129" width="83.44140625" customWidth="1"/>
    <col min="5377" max="5377" width="16.6640625" customWidth="1"/>
    <col min="5378" max="5378" width="48.33203125" customWidth="1"/>
    <col min="5379" max="5379" width="11" customWidth="1"/>
    <col min="5380" max="5380" width="13.109375" customWidth="1"/>
    <col min="5382" max="5382" width="11.5546875" customWidth="1"/>
    <col min="5384" max="5384" width="29.6640625" customWidth="1"/>
    <col min="5385" max="5385" width="83.44140625" customWidth="1"/>
    <col min="5633" max="5633" width="16.6640625" customWidth="1"/>
    <col min="5634" max="5634" width="48.33203125" customWidth="1"/>
    <col min="5635" max="5635" width="11" customWidth="1"/>
    <col min="5636" max="5636" width="13.109375" customWidth="1"/>
    <col min="5638" max="5638" width="11.5546875" customWidth="1"/>
    <col min="5640" max="5640" width="29.6640625" customWidth="1"/>
    <col min="5641" max="5641" width="83.44140625" customWidth="1"/>
    <col min="5889" max="5889" width="16.6640625" customWidth="1"/>
    <col min="5890" max="5890" width="48.33203125" customWidth="1"/>
    <col min="5891" max="5891" width="11" customWidth="1"/>
    <col min="5892" max="5892" width="13.109375" customWidth="1"/>
    <col min="5894" max="5894" width="11.5546875" customWidth="1"/>
    <col min="5896" max="5896" width="29.6640625" customWidth="1"/>
    <col min="5897" max="5897" width="83.44140625" customWidth="1"/>
    <col min="6145" max="6145" width="16.6640625" customWidth="1"/>
    <col min="6146" max="6146" width="48.33203125" customWidth="1"/>
    <col min="6147" max="6147" width="11" customWidth="1"/>
    <col min="6148" max="6148" width="13.109375" customWidth="1"/>
    <col min="6150" max="6150" width="11.5546875" customWidth="1"/>
    <col min="6152" max="6152" width="29.6640625" customWidth="1"/>
    <col min="6153" max="6153" width="83.44140625" customWidth="1"/>
    <col min="6401" max="6401" width="16.6640625" customWidth="1"/>
    <col min="6402" max="6402" width="48.33203125" customWidth="1"/>
    <col min="6403" max="6403" width="11" customWidth="1"/>
    <col min="6404" max="6404" width="13.109375" customWidth="1"/>
    <col min="6406" max="6406" width="11.5546875" customWidth="1"/>
    <col min="6408" max="6408" width="29.6640625" customWidth="1"/>
    <col min="6409" max="6409" width="83.44140625" customWidth="1"/>
    <col min="6657" max="6657" width="16.6640625" customWidth="1"/>
    <col min="6658" max="6658" width="48.33203125" customWidth="1"/>
    <col min="6659" max="6659" width="11" customWidth="1"/>
    <col min="6660" max="6660" width="13.109375" customWidth="1"/>
    <col min="6662" max="6662" width="11.5546875" customWidth="1"/>
    <col min="6664" max="6664" width="29.6640625" customWidth="1"/>
    <col min="6665" max="6665" width="83.44140625" customWidth="1"/>
    <col min="6913" max="6913" width="16.6640625" customWidth="1"/>
    <col min="6914" max="6914" width="48.33203125" customWidth="1"/>
    <col min="6915" max="6915" width="11" customWidth="1"/>
    <col min="6916" max="6916" width="13.109375" customWidth="1"/>
    <col min="6918" max="6918" width="11.5546875" customWidth="1"/>
    <col min="6920" max="6920" width="29.6640625" customWidth="1"/>
    <col min="6921" max="6921" width="83.44140625" customWidth="1"/>
    <col min="7169" max="7169" width="16.6640625" customWidth="1"/>
    <col min="7170" max="7170" width="48.33203125" customWidth="1"/>
    <col min="7171" max="7171" width="11" customWidth="1"/>
    <col min="7172" max="7172" width="13.109375" customWidth="1"/>
    <col min="7174" max="7174" width="11.5546875" customWidth="1"/>
    <col min="7176" max="7176" width="29.6640625" customWidth="1"/>
    <col min="7177" max="7177" width="83.44140625" customWidth="1"/>
    <col min="7425" max="7425" width="16.6640625" customWidth="1"/>
    <col min="7426" max="7426" width="48.33203125" customWidth="1"/>
    <col min="7427" max="7427" width="11" customWidth="1"/>
    <col min="7428" max="7428" width="13.109375" customWidth="1"/>
    <col min="7430" max="7430" width="11.5546875" customWidth="1"/>
    <col min="7432" max="7432" width="29.6640625" customWidth="1"/>
    <col min="7433" max="7433" width="83.44140625" customWidth="1"/>
    <col min="7681" max="7681" width="16.6640625" customWidth="1"/>
    <col min="7682" max="7682" width="48.33203125" customWidth="1"/>
    <col min="7683" max="7683" width="11" customWidth="1"/>
    <col min="7684" max="7684" width="13.109375" customWidth="1"/>
    <col min="7686" max="7686" width="11.5546875" customWidth="1"/>
    <col min="7688" max="7688" width="29.6640625" customWidth="1"/>
    <col min="7689" max="7689" width="83.44140625" customWidth="1"/>
    <col min="7937" max="7937" width="16.6640625" customWidth="1"/>
    <col min="7938" max="7938" width="48.33203125" customWidth="1"/>
    <col min="7939" max="7939" width="11" customWidth="1"/>
    <col min="7940" max="7940" width="13.109375" customWidth="1"/>
    <col min="7942" max="7942" width="11.5546875" customWidth="1"/>
    <col min="7944" max="7944" width="29.6640625" customWidth="1"/>
    <col min="7945" max="7945" width="83.44140625" customWidth="1"/>
    <col min="8193" max="8193" width="16.6640625" customWidth="1"/>
    <col min="8194" max="8194" width="48.33203125" customWidth="1"/>
    <col min="8195" max="8195" width="11" customWidth="1"/>
    <col min="8196" max="8196" width="13.109375" customWidth="1"/>
    <col min="8198" max="8198" width="11.5546875" customWidth="1"/>
    <col min="8200" max="8200" width="29.6640625" customWidth="1"/>
    <col min="8201" max="8201" width="83.44140625" customWidth="1"/>
    <col min="8449" max="8449" width="16.6640625" customWidth="1"/>
    <col min="8450" max="8450" width="48.33203125" customWidth="1"/>
    <col min="8451" max="8451" width="11" customWidth="1"/>
    <col min="8452" max="8452" width="13.109375" customWidth="1"/>
    <col min="8454" max="8454" width="11.5546875" customWidth="1"/>
    <col min="8456" max="8456" width="29.6640625" customWidth="1"/>
    <col min="8457" max="8457" width="83.44140625" customWidth="1"/>
    <col min="8705" max="8705" width="16.6640625" customWidth="1"/>
    <col min="8706" max="8706" width="48.33203125" customWidth="1"/>
    <col min="8707" max="8707" width="11" customWidth="1"/>
    <col min="8708" max="8708" width="13.109375" customWidth="1"/>
    <col min="8710" max="8710" width="11.5546875" customWidth="1"/>
    <col min="8712" max="8712" width="29.6640625" customWidth="1"/>
    <col min="8713" max="8713" width="83.44140625" customWidth="1"/>
    <col min="8961" max="8961" width="16.6640625" customWidth="1"/>
    <col min="8962" max="8962" width="48.33203125" customWidth="1"/>
    <col min="8963" max="8963" width="11" customWidth="1"/>
    <col min="8964" max="8964" width="13.109375" customWidth="1"/>
    <col min="8966" max="8966" width="11.5546875" customWidth="1"/>
    <col min="8968" max="8968" width="29.6640625" customWidth="1"/>
    <col min="8969" max="8969" width="83.44140625" customWidth="1"/>
    <col min="9217" max="9217" width="16.6640625" customWidth="1"/>
    <col min="9218" max="9218" width="48.33203125" customWidth="1"/>
    <col min="9219" max="9219" width="11" customWidth="1"/>
    <col min="9220" max="9220" width="13.109375" customWidth="1"/>
    <col min="9222" max="9222" width="11.5546875" customWidth="1"/>
    <col min="9224" max="9224" width="29.6640625" customWidth="1"/>
    <col min="9225" max="9225" width="83.44140625" customWidth="1"/>
    <col min="9473" max="9473" width="16.6640625" customWidth="1"/>
    <col min="9474" max="9474" width="48.33203125" customWidth="1"/>
    <col min="9475" max="9475" width="11" customWidth="1"/>
    <col min="9476" max="9476" width="13.109375" customWidth="1"/>
    <col min="9478" max="9478" width="11.5546875" customWidth="1"/>
    <col min="9480" max="9480" width="29.6640625" customWidth="1"/>
    <col min="9481" max="9481" width="83.44140625" customWidth="1"/>
    <col min="9729" max="9729" width="16.6640625" customWidth="1"/>
    <col min="9730" max="9730" width="48.33203125" customWidth="1"/>
    <col min="9731" max="9731" width="11" customWidth="1"/>
    <col min="9732" max="9732" width="13.109375" customWidth="1"/>
    <col min="9734" max="9734" width="11.5546875" customWidth="1"/>
    <col min="9736" max="9736" width="29.6640625" customWidth="1"/>
    <col min="9737" max="9737" width="83.44140625" customWidth="1"/>
    <col min="9985" max="9985" width="16.6640625" customWidth="1"/>
    <col min="9986" max="9986" width="48.33203125" customWidth="1"/>
    <col min="9987" max="9987" width="11" customWidth="1"/>
    <col min="9988" max="9988" width="13.109375" customWidth="1"/>
    <col min="9990" max="9990" width="11.5546875" customWidth="1"/>
    <col min="9992" max="9992" width="29.6640625" customWidth="1"/>
    <col min="9993" max="9993" width="83.44140625" customWidth="1"/>
    <col min="10241" max="10241" width="16.6640625" customWidth="1"/>
    <col min="10242" max="10242" width="48.33203125" customWidth="1"/>
    <col min="10243" max="10243" width="11" customWidth="1"/>
    <col min="10244" max="10244" width="13.109375" customWidth="1"/>
    <col min="10246" max="10246" width="11.5546875" customWidth="1"/>
    <col min="10248" max="10248" width="29.6640625" customWidth="1"/>
    <col min="10249" max="10249" width="83.44140625" customWidth="1"/>
    <col min="10497" max="10497" width="16.6640625" customWidth="1"/>
    <col min="10498" max="10498" width="48.33203125" customWidth="1"/>
    <col min="10499" max="10499" width="11" customWidth="1"/>
    <col min="10500" max="10500" width="13.109375" customWidth="1"/>
    <col min="10502" max="10502" width="11.5546875" customWidth="1"/>
    <col min="10504" max="10504" width="29.6640625" customWidth="1"/>
    <col min="10505" max="10505" width="83.44140625" customWidth="1"/>
    <col min="10753" max="10753" width="16.6640625" customWidth="1"/>
    <col min="10754" max="10754" width="48.33203125" customWidth="1"/>
    <col min="10755" max="10755" width="11" customWidth="1"/>
    <col min="10756" max="10756" width="13.109375" customWidth="1"/>
    <col min="10758" max="10758" width="11.5546875" customWidth="1"/>
    <col min="10760" max="10760" width="29.6640625" customWidth="1"/>
    <col min="10761" max="10761" width="83.44140625" customWidth="1"/>
    <col min="11009" max="11009" width="16.6640625" customWidth="1"/>
    <col min="11010" max="11010" width="48.33203125" customWidth="1"/>
    <col min="11011" max="11011" width="11" customWidth="1"/>
    <col min="11012" max="11012" width="13.109375" customWidth="1"/>
    <col min="11014" max="11014" width="11.5546875" customWidth="1"/>
    <col min="11016" max="11016" width="29.6640625" customWidth="1"/>
    <col min="11017" max="11017" width="83.44140625" customWidth="1"/>
    <col min="11265" max="11265" width="16.6640625" customWidth="1"/>
    <col min="11266" max="11266" width="48.33203125" customWidth="1"/>
    <col min="11267" max="11267" width="11" customWidth="1"/>
    <col min="11268" max="11268" width="13.109375" customWidth="1"/>
    <col min="11270" max="11270" width="11.5546875" customWidth="1"/>
    <col min="11272" max="11272" width="29.6640625" customWidth="1"/>
    <col min="11273" max="11273" width="83.44140625" customWidth="1"/>
    <col min="11521" max="11521" width="16.6640625" customWidth="1"/>
    <col min="11522" max="11522" width="48.33203125" customWidth="1"/>
    <col min="11523" max="11523" width="11" customWidth="1"/>
    <col min="11524" max="11524" width="13.109375" customWidth="1"/>
    <col min="11526" max="11526" width="11.5546875" customWidth="1"/>
    <col min="11528" max="11528" width="29.6640625" customWidth="1"/>
    <col min="11529" max="11529" width="83.44140625" customWidth="1"/>
    <col min="11777" max="11777" width="16.6640625" customWidth="1"/>
    <col min="11778" max="11778" width="48.33203125" customWidth="1"/>
    <col min="11779" max="11779" width="11" customWidth="1"/>
    <col min="11780" max="11780" width="13.109375" customWidth="1"/>
    <col min="11782" max="11782" width="11.5546875" customWidth="1"/>
    <col min="11784" max="11784" width="29.6640625" customWidth="1"/>
    <col min="11785" max="11785" width="83.44140625" customWidth="1"/>
    <col min="12033" max="12033" width="16.6640625" customWidth="1"/>
    <col min="12034" max="12034" width="48.33203125" customWidth="1"/>
    <col min="12035" max="12035" width="11" customWidth="1"/>
    <col min="12036" max="12036" width="13.109375" customWidth="1"/>
    <col min="12038" max="12038" width="11.5546875" customWidth="1"/>
    <col min="12040" max="12040" width="29.6640625" customWidth="1"/>
    <col min="12041" max="12041" width="83.44140625" customWidth="1"/>
    <col min="12289" max="12289" width="16.6640625" customWidth="1"/>
    <col min="12290" max="12290" width="48.33203125" customWidth="1"/>
    <col min="12291" max="12291" width="11" customWidth="1"/>
    <col min="12292" max="12292" width="13.109375" customWidth="1"/>
    <col min="12294" max="12294" width="11.5546875" customWidth="1"/>
    <col min="12296" max="12296" width="29.6640625" customWidth="1"/>
    <col min="12297" max="12297" width="83.44140625" customWidth="1"/>
    <col min="12545" max="12545" width="16.6640625" customWidth="1"/>
    <col min="12546" max="12546" width="48.33203125" customWidth="1"/>
    <col min="12547" max="12547" width="11" customWidth="1"/>
    <col min="12548" max="12548" width="13.109375" customWidth="1"/>
    <col min="12550" max="12550" width="11.5546875" customWidth="1"/>
    <col min="12552" max="12552" width="29.6640625" customWidth="1"/>
    <col min="12553" max="12553" width="83.44140625" customWidth="1"/>
    <col min="12801" max="12801" width="16.6640625" customWidth="1"/>
    <col min="12802" max="12802" width="48.33203125" customWidth="1"/>
    <col min="12803" max="12803" width="11" customWidth="1"/>
    <col min="12804" max="12804" width="13.109375" customWidth="1"/>
    <col min="12806" max="12806" width="11.5546875" customWidth="1"/>
    <col min="12808" max="12808" width="29.6640625" customWidth="1"/>
    <col min="12809" max="12809" width="83.44140625" customWidth="1"/>
    <col min="13057" max="13057" width="16.6640625" customWidth="1"/>
    <col min="13058" max="13058" width="48.33203125" customWidth="1"/>
    <col min="13059" max="13059" width="11" customWidth="1"/>
    <col min="13060" max="13060" width="13.109375" customWidth="1"/>
    <col min="13062" max="13062" width="11.5546875" customWidth="1"/>
    <col min="13064" max="13064" width="29.6640625" customWidth="1"/>
    <col min="13065" max="13065" width="83.44140625" customWidth="1"/>
    <col min="13313" max="13313" width="16.6640625" customWidth="1"/>
    <col min="13314" max="13314" width="48.33203125" customWidth="1"/>
    <col min="13315" max="13315" width="11" customWidth="1"/>
    <col min="13316" max="13316" width="13.109375" customWidth="1"/>
    <col min="13318" max="13318" width="11.5546875" customWidth="1"/>
    <col min="13320" max="13320" width="29.6640625" customWidth="1"/>
    <col min="13321" max="13321" width="83.44140625" customWidth="1"/>
    <col min="13569" max="13569" width="16.6640625" customWidth="1"/>
    <col min="13570" max="13570" width="48.33203125" customWidth="1"/>
    <col min="13571" max="13571" width="11" customWidth="1"/>
    <col min="13572" max="13572" width="13.109375" customWidth="1"/>
    <col min="13574" max="13574" width="11.5546875" customWidth="1"/>
    <col min="13576" max="13576" width="29.6640625" customWidth="1"/>
    <col min="13577" max="13577" width="83.44140625" customWidth="1"/>
    <col min="13825" max="13825" width="16.6640625" customWidth="1"/>
    <col min="13826" max="13826" width="48.33203125" customWidth="1"/>
    <col min="13827" max="13827" width="11" customWidth="1"/>
    <col min="13828" max="13828" width="13.109375" customWidth="1"/>
    <col min="13830" max="13830" width="11.5546875" customWidth="1"/>
    <col min="13832" max="13832" width="29.6640625" customWidth="1"/>
    <col min="13833" max="13833" width="83.44140625" customWidth="1"/>
    <col min="14081" max="14081" width="16.6640625" customWidth="1"/>
    <col min="14082" max="14082" width="48.33203125" customWidth="1"/>
    <col min="14083" max="14083" width="11" customWidth="1"/>
    <col min="14084" max="14084" width="13.109375" customWidth="1"/>
    <col min="14086" max="14086" width="11.5546875" customWidth="1"/>
    <col min="14088" max="14088" width="29.6640625" customWidth="1"/>
    <col min="14089" max="14089" width="83.44140625" customWidth="1"/>
    <col min="14337" max="14337" width="16.6640625" customWidth="1"/>
    <col min="14338" max="14338" width="48.33203125" customWidth="1"/>
    <col min="14339" max="14339" width="11" customWidth="1"/>
    <col min="14340" max="14340" width="13.109375" customWidth="1"/>
    <col min="14342" max="14342" width="11.5546875" customWidth="1"/>
    <col min="14344" max="14344" width="29.6640625" customWidth="1"/>
    <col min="14345" max="14345" width="83.44140625" customWidth="1"/>
    <col min="14593" max="14593" width="16.6640625" customWidth="1"/>
    <col min="14594" max="14594" width="48.33203125" customWidth="1"/>
    <col min="14595" max="14595" width="11" customWidth="1"/>
    <col min="14596" max="14596" width="13.109375" customWidth="1"/>
    <col min="14598" max="14598" width="11.5546875" customWidth="1"/>
    <col min="14600" max="14600" width="29.6640625" customWidth="1"/>
    <col min="14601" max="14601" width="83.44140625" customWidth="1"/>
    <col min="14849" max="14849" width="16.6640625" customWidth="1"/>
    <col min="14850" max="14850" width="48.33203125" customWidth="1"/>
    <col min="14851" max="14851" width="11" customWidth="1"/>
    <col min="14852" max="14852" width="13.109375" customWidth="1"/>
    <col min="14854" max="14854" width="11.5546875" customWidth="1"/>
    <col min="14856" max="14856" width="29.6640625" customWidth="1"/>
    <col min="14857" max="14857" width="83.44140625" customWidth="1"/>
    <col min="15105" max="15105" width="16.6640625" customWidth="1"/>
    <col min="15106" max="15106" width="48.33203125" customWidth="1"/>
    <col min="15107" max="15107" width="11" customWidth="1"/>
    <col min="15108" max="15108" width="13.109375" customWidth="1"/>
    <col min="15110" max="15110" width="11.5546875" customWidth="1"/>
    <col min="15112" max="15112" width="29.6640625" customWidth="1"/>
    <col min="15113" max="15113" width="83.44140625" customWidth="1"/>
    <col min="15361" max="15361" width="16.6640625" customWidth="1"/>
    <col min="15362" max="15362" width="48.33203125" customWidth="1"/>
    <col min="15363" max="15363" width="11" customWidth="1"/>
    <col min="15364" max="15364" width="13.109375" customWidth="1"/>
    <col min="15366" max="15366" width="11.5546875" customWidth="1"/>
    <col min="15368" max="15368" width="29.6640625" customWidth="1"/>
    <col min="15369" max="15369" width="83.44140625" customWidth="1"/>
    <col min="15617" max="15617" width="16.6640625" customWidth="1"/>
    <col min="15618" max="15618" width="48.33203125" customWidth="1"/>
    <col min="15619" max="15619" width="11" customWidth="1"/>
    <col min="15620" max="15620" width="13.109375" customWidth="1"/>
    <col min="15622" max="15622" width="11.5546875" customWidth="1"/>
    <col min="15624" max="15624" width="29.6640625" customWidth="1"/>
    <col min="15625" max="15625" width="83.44140625" customWidth="1"/>
    <col min="15873" max="15873" width="16.6640625" customWidth="1"/>
    <col min="15874" max="15874" width="48.33203125" customWidth="1"/>
    <col min="15875" max="15875" width="11" customWidth="1"/>
    <col min="15876" max="15876" width="13.109375" customWidth="1"/>
    <col min="15878" max="15878" width="11.5546875" customWidth="1"/>
    <col min="15880" max="15880" width="29.6640625" customWidth="1"/>
    <col min="15881" max="15881" width="83.44140625" customWidth="1"/>
    <col min="16129" max="16129" width="16.6640625" customWidth="1"/>
    <col min="16130" max="16130" width="48.33203125" customWidth="1"/>
    <col min="16131" max="16131" width="11" customWidth="1"/>
    <col min="16132" max="16132" width="13.109375" customWidth="1"/>
    <col min="16134" max="16134" width="11.5546875" customWidth="1"/>
    <col min="16136" max="16136" width="29.6640625" customWidth="1"/>
    <col min="16137" max="16137" width="83.44140625" customWidth="1"/>
  </cols>
  <sheetData>
    <row r="1" spans="1:9" ht="18" x14ac:dyDescent="0.35">
      <c r="A1" s="61" t="s">
        <v>244</v>
      </c>
      <c r="B1" s="62"/>
      <c r="C1" s="63"/>
      <c r="D1" s="64"/>
      <c r="E1" s="63"/>
      <c r="F1" s="3"/>
      <c r="G1" s="3"/>
      <c r="H1" s="2"/>
      <c r="I1" s="2"/>
    </row>
    <row r="2" spans="1:9" ht="18" x14ac:dyDescent="0.35">
      <c r="A2" s="65"/>
      <c r="B2" s="66"/>
      <c r="C2" s="67"/>
      <c r="D2" s="68"/>
      <c r="E2" s="67"/>
      <c r="F2" s="3"/>
      <c r="G2" s="3"/>
      <c r="H2" s="2"/>
      <c r="I2" s="2"/>
    </row>
    <row r="3" spans="1:9" x14ac:dyDescent="0.3">
      <c r="A3" s="1" t="s">
        <v>0</v>
      </c>
      <c r="B3" s="2" t="s">
        <v>1</v>
      </c>
      <c r="C3" s="3"/>
      <c r="D3" s="4"/>
      <c r="E3" s="3"/>
      <c r="F3" s="3"/>
      <c r="G3" s="3"/>
      <c r="H3" s="2"/>
      <c r="I3" s="5" t="s">
        <v>2</v>
      </c>
    </row>
    <row r="4" spans="1:9" x14ac:dyDescent="0.3">
      <c r="A4" s="6"/>
      <c r="B4" s="6"/>
      <c r="C4" s="7"/>
      <c r="D4" s="8"/>
      <c r="E4" s="7"/>
      <c r="F4" s="7" t="s">
        <v>3</v>
      </c>
      <c r="G4" s="9"/>
      <c r="H4" s="6"/>
      <c r="I4" s="10" t="s">
        <v>4</v>
      </c>
    </row>
    <row r="5" spans="1:9" ht="15" thickBot="1" x14ac:dyDescent="0.35">
      <c r="A5" s="11" t="s">
        <v>5</v>
      </c>
      <c r="B5" s="11" t="s">
        <v>6</v>
      </c>
      <c r="C5" s="12" t="s">
        <v>7</v>
      </c>
      <c r="D5" s="13" t="s">
        <v>8</v>
      </c>
      <c r="E5" s="12" t="s">
        <v>9</v>
      </c>
      <c r="F5" s="12" t="s">
        <v>10</v>
      </c>
      <c r="G5" s="14" t="s">
        <v>11</v>
      </c>
      <c r="H5" s="11" t="s">
        <v>12</v>
      </c>
      <c r="I5" s="11" t="s">
        <v>13</v>
      </c>
    </row>
    <row r="6" spans="1:9" x14ac:dyDescent="0.3">
      <c r="A6" s="15" t="s">
        <v>14</v>
      </c>
      <c r="B6" s="15" t="s">
        <v>15</v>
      </c>
      <c r="C6" s="16">
        <v>43159</v>
      </c>
      <c r="D6" s="17" t="s">
        <v>16</v>
      </c>
      <c r="E6" s="18">
        <v>2</v>
      </c>
      <c r="F6" s="19">
        <v>30</v>
      </c>
      <c r="G6" s="19" t="s">
        <v>17</v>
      </c>
      <c r="H6" s="20" t="s">
        <v>18</v>
      </c>
      <c r="I6" s="15" t="s">
        <v>19</v>
      </c>
    </row>
    <row r="7" spans="1:9" x14ac:dyDescent="0.3">
      <c r="A7" s="20" t="s">
        <v>20</v>
      </c>
      <c r="B7" s="20" t="s">
        <v>21</v>
      </c>
      <c r="C7" s="21">
        <v>43210</v>
      </c>
      <c r="D7" s="22" t="s">
        <v>22</v>
      </c>
      <c r="E7" s="23">
        <v>3</v>
      </c>
      <c r="F7" s="24">
        <v>110</v>
      </c>
      <c r="G7" s="24" t="s">
        <v>17</v>
      </c>
      <c r="H7" s="20"/>
      <c r="I7" s="20" t="s">
        <v>23</v>
      </c>
    </row>
    <row r="8" spans="1:9" x14ac:dyDescent="0.3">
      <c r="A8" s="25" t="s">
        <v>24</v>
      </c>
      <c r="B8" s="20" t="s">
        <v>25</v>
      </c>
      <c r="C8" s="26">
        <v>43224</v>
      </c>
      <c r="D8" s="27" t="s">
        <v>26</v>
      </c>
      <c r="E8" s="24">
        <v>4</v>
      </c>
      <c r="F8" s="24">
        <v>100</v>
      </c>
      <c r="G8" s="24" t="s">
        <v>27</v>
      </c>
      <c r="H8" s="20" t="s">
        <v>28</v>
      </c>
      <c r="I8" s="28"/>
    </row>
    <row r="9" spans="1:9" x14ac:dyDescent="0.3">
      <c r="A9" s="29" t="s">
        <v>29</v>
      </c>
      <c r="B9" s="29" t="s">
        <v>30</v>
      </c>
      <c r="C9" s="30">
        <v>43224</v>
      </c>
      <c r="D9" s="31" t="s">
        <v>31</v>
      </c>
      <c r="E9" s="32">
        <v>3</v>
      </c>
      <c r="F9" s="32">
        <v>50</v>
      </c>
      <c r="G9" s="32" t="s">
        <v>17</v>
      </c>
      <c r="H9" s="29" t="s">
        <v>32</v>
      </c>
      <c r="I9" s="33"/>
    </row>
    <row r="10" spans="1:9" x14ac:dyDescent="0.3">
      <c r="A10" s="34" t="s">
        <v>33</v>
      </c>
      <c r="B10" s="34" t="s">
        <v>34</v>
      </c>
      <c r="C10" s="35">
        <v>43228</v>
      </c>
      <c r="D10" s="27" t="s">
        <v>26</v>
      </c>
      <c r="E10" s="36">
        <v>4</v>
      </c>
      <c r="F10" s="36">
        <v>380</v>
      </c>
      <c r="G10" s="36" t="s">
        <v>35</v>
      </c>
      <c r="H10" s="29" t="s">
        <v>36</v>
      </c>
      <c r="I10" s="37" t="s">
        <v>37</v>
      </c>
    </row>
    <row r="11" spans="1:9" x14ac:dyDescent="0.3">
      <c r="A11" s="29" t="s">
        <v>38</v>
      </c>
      <c r="B11" s="29" t="s">
        <v>39</v>
      </c>
      <c r="C11" s="30">
        <v>43228</v>
      </c>
      <c r="D11" s="27" t="s">
        <v>26</v>
      </c>
      <c r="E11" s="32">
        <v>4</v>
      </c>
      <c r="F11" s="32">
        <v>4</v>
      </c>
      <c r="G11" s="32" t="s">
        <v>35</v>
      </c>
      <c r="H11" s="29" t="s">
        <v>36</v>
      </c>
      <c r="I11" s="33"/>
    </row>
    <row r="12" spans="1:9" x14ac:dyDescent="0.3">
      <c r="A12" s="34" t="s">
        <v>40</v>
      </c>
      <c r="B12" s="29" t="s">
        <v>41</v>
      </c>
      <c r="C12" s="35">
        <v>43229</v>
      </c>
      <c r="D12" s="27" t="s">
        <v>26</v>
      </c>
      <c r="E12" s="36">
        <v>4</v>
      </c>
      <c r="F12" s="36">
        <v>3</v>
      </c>
      <c r="G12" s="19" t="s">
        <v>42</v>
      </c>
      <c r="H12" s="29" t="s">
        <v>43</v>
      </c>
      <c r="I12" s="37"/>
    </row>
    <row r="13" spans="1:9" x14ac:dyDescent="0.3">
      <c r="A13" s="25" t="s">
        <v>44</v>
      </c>
      <c r="B13" s="20" t="s">
        <v>45</v>
      </c>
      <c r="C13" s="26">
        <v>43229</v>
      </c>
      <c r="D13" s="38" t="s">
        <v>46</v>
      </c>
      <c r="E13" s="24">
        <v>4</v>
      </c>
      <c r="F13" s="24">
        <v>55</v>
      </c>
      <c r="G13" s="24" t="s">
        <v>47</v>
      </c>
      <c r="H13" s="20" t="s">
        <v>48</v>
      </c>
      <c r="I13" s="28"/>
    </row>
    <row r="14" spans="1:9" x14ac:dyDescent="0.3">
      <c r="A14" s="15" t="s">
        <v>49</v>
      </c>
      <c r="B14" s="15" t="s">
        <v>50</v>
      </c>
      <c r="C14" s="39">
        <v>43231</v>
      </c>
      <c r="D14" s="27" t="s">
        <v>26</v>
      </c>
      <c r="E14" s="19">
        <v>4</v>
      </c>
      <c r="F14" s="18">
        <v>55</v>
      </c>
      <c r="G14" s="19" t="s">
        <v>47</v>
      </c>
      <c r="H14" s="20" t="s">
        <v>51</v>
      </c>
      <c r="I14" s="40"/>
    </row>
    <row r="15" spans="1:9" x14ac:dyDescent="0.3">
      <c r="A15" s="15" t="s">
        <v>52</v>
      </c>
      <c r="B15" s="15" t="s">
        <v>53</v>
      </c>
      <c r="C15" s="39">
        <v>43234</v>
      </c>
      <c r="D15" s="27" t="s">
        <v>54</v>
      </c>
      <c r="E15" s="19">
        <v>1</v>
      </c>
      <c r="F15" s="18">
        <v>85</v>
      </c>
      <c r="G15" s="19" t="s">
        <v>55</v>
      </c>
      <c r="H15" s="20" t="s">
        <v>56</v>
      </c>
      <c r="I15" s="15" t="s">
        <v>57</v>
      </c>
    </row>
    <row r="16" spans="1:9" x14ac:dyDescent="0.3">
      <c r="A16" s="20" t="s">
        <v>58</v>
      </c>
      <c r="B16" s="20" t="s">
        <v>59</v>
      </c>
      <c r="C16" s="26">
        <v>43234</v>
      </c>
      <c r="D16" s="27" t="s">
        <v>26</v>
      </c>
      <c r="E16" s="24">
        <v>4</v>
      </c>
      <c r="F16" s="23">
        <v>19</v>
      </c>
      <c r="G16" s="24" t="s">
        <v>42</v>
      </c>
      <c r="H16" s="20" t="s">
        <v>60</v>
      </c>
      <c r="I16" s="28"/>
    </row>
    <row r="17" spans="1:9" x14ac:dyDescent="0.3">
      <c r="A17" s="20" t="s">
        <v>61</v>
      </c>
      <c r="B17" s="20" t="s">
        <v>62</v>
      </c>
      <c r="C17" s="26">
        <v>43235</v>
      </c>
      <c r="D17" s="27" t="s">
        <v>26</v>
      </c>
      <c r="E17" s="24">
        <v>4</v>
      </c>
      <c r="F17" s="23"/>
      <c r="G17" s="24" t="s">
        <v>42</v>
      </c>
      <c r="H17" s="20"/>
      <c r="I17" s="28"/>
    </row>
    <row r="18" spans="1:9" x14ac:dyDescent="0.3">
      <c r="A18" s="20" t="s">
        <v>63</v>
      </c>
      <c r="B18" s="20" t="s">
        <v>64</v>
      </c>
      <c r="C18" s="26">
        <v>43235</v>
      </c>
      <c r="D18" s="38" t="s">
        <v>46</v>
      </c>
      <c r="E18" s="24">
        <v>4</v>
      </c>
      <c r="F18" s="23">
        <v>17</v>
      </c>
      <c r="G18" s="24" t="s">
        <v>17</v>
      </c>
      <c r="H18" s="20" t="s">
        <v>65</v>
      </c>
      <c r="I18" s="20" t="s">
        <v>66</v>
      </c>
    </row>
    <row r="19" spans="1:9" ht="15" customHeight="1" x14ac:dyDescent="0.3">
      <c r="A19" s="25" t="s">
        <v>67</v>
      </c>
      <c r="B19" s="25" t="s">
        <v>68</v>
      </c>
      <c r="C19" s="26">
        <v>43235</v>
      </c>
      <c r="D19" s="27" t="s">
        <v>26</v>
      </c>
      <c r="E19" s="24">
        <v>4</v>
      </c>
      <c r="F19" s="23">
        <v>5</v>
      </c>
      <c r="G19" s="24" t="s">
        <v>42</v>
      </c>
      <c r="H19" s="29" t="s">
        <v>69</v>
      </c>
      <c r="I19" s="41" t="s">
        <v>70</v>
      </c>
    </row>
    <row r="20" spans="1:9" x14ac:dyDescent="0.3">
      <c r="A20" s="29" t="s">
        <v>71</v>
      </c>
      <c r="B20" s="29" t="s">
        <v>72</v>
      </c>
      <c r="C20" s="30">
        <v>43236</v>
      </c>
      <c r="D20" s="27" t="s">
        <v>26</v>
      </c>
      <c r="E20" s="32">
        <v>4</v>
      </c>
      <c r="F20" s="42">
        <v>200</v>
      </c>
      <c r="G20" s="24" t="s">
        <v>42</v>
      </c>
      <c r="H20" s="29" t="s">
        <v>73</v>
      </c>
      <c r="I20" s="33"/>
    </row>
    <row r="21" spans="1:9" x14ac:dyDescent="0.3">
      <c r="A21" s="29" t="s">
        <v>74</v>
      </c>
      <c r="B21" s="29" t="s">
        <v>75</v>
      </c>
      <c r="C21" s="30">
        <v>43236</v>
      </c>
      <c r="D21" s="38" t="s">
        <v>46</v>
      </c>
      <c r="E21" s="32">
        <v>4</v>
      </c>
      <c r="F21" s="42">
        <v>6</v>
      </c>
      <c r="G21" s="24" t="s">
        <v>42</v>
      </c>
      <c r="H21" s="29" t="s">
        <v>76</v>
      </c>
      <c r="I21" s="33"/>
    </row>
    <row r="22" spans="1:9" x14ac:dyDescent="0.3">
      <c r="A22" s="29" t="s">
        <v>77</v>
      </c>
      <c r="B22" s="29" t="s">
        <v>75</v>
      </c>
      <c r="C22" s="30">
        <v>43236</v>
      </c>
      <c r="D22" s="38" t="s">
        <v>46</v>
      </c>
      <c r="E22" s="32">
        <v>4</v>
      </c>
      <c r="F22" s="42">
        <v>2</v>
      </c>
      <c r="G22" s="24" t="s">
        <v>42</v>
      </c>
      <c r="H22" s="29" t="s">
        <v>76</v>
      </c>
      <c r="I22" s="33"/>
    </row>
    <row r="23" spans="1:9" x14ac:dyDescent="0.3">
      <c r="A23" s="29" t="s">
        <v>78</v>
      </c>
      <c r="B23" s="29" t="s">
        <v>79</v>
      </c>
      <c r="C23" s="30">
        <v>43236</v>
      </c>
      <c r="D23" s="27" t="s">
        <v>26</v>
      </c>
      <c r="E23" s="32">
        <v>4</v>
      </c>
      <c r="F23" s="42">
        <v>2</v>
      </c>
      <c r="G23" s="32" t="s">
        <v>35</v>
      </c>
      <c r="H23" s="29" t="s">
        <v>80</v>
      </c>
      <c r="I23" s="33"/>
    </row>
    <row r="24" spans="1:9" x14ac:dyDescent="0.3">
      <c r="A24" s="25" t="s">
        <v>81</v>
      </c>
      <c r="B24" s="25" t="s">
        <v>82</v>
      </c>
      <c r="C24" s="26">
        <v>43236</v>
      </c>
      <c r="D24" s="27" t="s">
        <v>26</v>
      </c>
      <c r="E24" s="24">
        <v>4</v>
      </c>
      <c r="F24" s="23">
        <v>5</v>
      </c>
      <c r="G24" s="24" t="s">
        <v>42</v>
      </c>
      <c r="H24" s="29" t="s">
        <v>69</v>
      </c>
      <c r="I24" s="33" t="s">
        <v>83</v>
      </c>
    </row>
    <row r="25" spans="1:9" x14ac:dyDescent="0.3">
      <c r="A25" s="34" t="s">
        <v>84</v>
      </c>
      <c r="B25" s="34" t="s">
        <v>85</v>
      </c>
      <c r="C25" s="35">
        <v>43242</v>
      </c>
      <c r="D25" s="27" t="s">
        <v>26</v>
      </c>
      <c r="E25" s="36">
        <v>4</v>
      </c>
      <c r="F25" s="43">
        <v>27</v>
      </c>
      <c r="G25" s="36" t="s">
        <v>35</v>
      </c>
      <c r="H25" s="29" t="s">
        <v>86</v>
      </c>
      <c r="I25" s="33"/>
    </row>
    <row r="26" spans="1:9" x14ac:dyDescent="0.3">
      <c r="A26" s="29" t="s">
        <v>87</v>
      </c>
      <c r="B26" s="29" t="s">
        <v>85</v>
      </c>
      <c r="C26" s="30">
        <v>43242</v>
      </c>
      <c r="D26" s="27" t="s">
        <v>26</v>
      </c>
      <c r="E26" s="32">
        <v>4</v>
      </c>
      <c r="F26" s="32">
        <v>1</v>
      </c>
      <c r="G26" s="32" t="s">
        <v>35</v>
      </c>
      <c r="H26" s="29" t="s">
        <v>86</v>
      </c>
      <c r="I26" s="37" t="s">
        <v>88</v>
      </c>
    </row>
    <row r="27" spans="1:9" x14ac:dyDescent="0.3">
      <c r="A27" s="29" t="s">
        <v>89</v>
      </c>
      <c r="B27" s="25" t="s">
        <v>90</v>
      </c>
      <c r="C27" s="26">
        <v>43242</v>
      </c>
      <c r="D27" s="27" t="s">
        <v>46</v>
      </c>
      <c r="E27" s="24">
        <v>4</v>
      </c>
      <c r="F27" s="24">
        <v>65</v>
      </c>
      <c r="G27" s="24" t="s">
        <v>42</v>
      </c>
      <c r="H27" s="44" t="s">
        <v>91</v>
      </c>
      <c r="I27" s="15" t="s">
        <v>92</v>
      </c>
    </row>
    <row r="28" spans="1:9" x14ac:dyDescent="0.3">
      <c r="A28" s="34" t="s">
        <v>93</v>
      </c>
      <c r="B28" s="34" t="s">
        <v>94</v>
      </c>
      <c r="C28" s="35">
        <v>43242</v>
      </c>
      <c r="D28" s="27" t="s">
        <v>26</v>
      </c>
      <c r="E28" s="43">
        <v>4</v>
      </c>
      <c r="F28" s="36">
        <v>18</v>
      </c>
      <c r="G28" s="19" t="s">
        <v>27</v>
      </c>
      <c r="H28" s="25" t="s">
        <v>95</v>
      </c>
      <c r="I28" s="37"/>
    </row>
    <row r="29" spans="1:9" x14ac:dyDescent="0.3">
      <c r="A29" s="29" t="s">
        <v>96</v>
      </c>
      <c r="B29" s="44" t="s">
        <v>97</v>
      </c>
      <c r="C29" s="45">
        <v>43243</v>
      </c>
      <c r="D29" s="27" t="s">
        <v>46</v>
      </c>
      <c r="E29" s="46">
        <v>4</v>
      </c>
      <c r="F29" s="24">
        <v>27</v>
      </c>
      <c r="G29" s="19" t="s">
        <v>42</v>
      </c>
      <c r="H29" s="44" t="s">
        <v>98</v>
      </c>
      <c r="I29" s="28"/>
    </row>
    <row r="30" spans="1:9" x14ac:dyDescent="0.3">
      <c r="A30" s="29" t="s">
        <v>99</v>
      </c>
      <c r="B30" s="29" t="s">
        <v>100</v>
      </c>
      <c r="C30" s="30">
        <v>43243</v>
      </c>
      <c r="D30" s="27" t="s">
        <v>26</v>
      </c>
      <c r="E30" s="32">
        <v>4</v>
      </c>
      <c r="F30" s="32">
        <v>9</v>
      </c>
      <c r="G30" s="19" t="s">
        <v>42</v>
      </c>
      <c r="H30" s="29" t="s">
        <v>101</v>
      </c>
      <c r="I30" s="33" t="s">
        <v>102</v>
      </c>
    </row>
    <row r="31" spans="1:9" x14ac:dyDescent="0.3">
      <c r="A31" s="25" t="s">
        <v>103</v>
      </c>
      <c r="B31" s="20" t="s">
        <v>104</v>
      </c>
      <c r="C31" s="26">
        <v>43243</v>
      </c>
      <c r="D31" s="38" t="s">
        <v>46</v>
      </c>
      <c r="E31" s="24">
        <v>4</v>
      </c>
      <c r="F31" s="24">
        <v>27</v>
      </c>
      <c r="G31" s="24" t="s">
        <v>42</v>
      </c>
      <c r="H31" s="20" t="s">
        <v>105</v>
      </c>
      <c r="I31" s="28"/>
    </row>
    <row r="32" spans="1:9" x14ac:dyDescent="0.3">
      <c r="A32" s="25" t="s">
        <v>106</v>
      </c>
      <c r="B32" s="20" t="s">
        <v>107</v>
      </c>
      <c r="C32" s="26">
        <v>43243</v>
      </c>
      <c r="D32" s="27" t="s">
        <v>26</v>
      </c>
      <c r="E32" s="24">
        <v>4</v>
      </c>
      <c r="F32" s="23">
        <v>35</v>
      </c>
      <c r="G32" s="24" t="s">
        <v>17</v>
      </c>
      <c r="H32" s="20" t="s">
        <v>108</v>
      </c>
      <c r="I32" s="28"/>
    </row>
    <row r="33" spans="1:9" x14ac:dyDescent="0.3">
      <c r="A33" s="29" t="s">
        <v>109</v>
      </c>
      <c r="B33" s="29" t="s">
        <v>110</v>
      </c>
      <c r="C33" s="30">
        <v>43243</v>
      </c>
      <c r="D33" s="38" t="s">
        <v>46</v>
      </c>
      <c r="E33" s="32">
        <v>4</v>
      </c>
      <c r="F33" s="32">
        <v>8</v>
      </c>
      <c r="G33" s="24" t="s">
        <v>42</v>
      </c>
      <c r="H33" s="29" t="s">
        <v>111</v>
      </c>
      <c r="I33" s="33"/>
    </row>
    <row r="34" spans="1:9" x14ac:dyDescent="0.3">
      <c r="A34" s="29" t="s">
        <v>112</v>
      </c>
      <c r="B34" s="29" t="s">
        <v>113</v>
      </c>
      <c r="C34" s="30">
        <v>43243</v>
      </c>
      <c r="D34" s="38" t="s">
        <v>46</v>
      </c>
      <c r="E34" s="32">
        <v>4</v>
      </c>
      <c r="F34" s="32">
        <v>13</v>
      </c>
      <c r="G34" s="32" t="s">
        <v>17</v>
      </c>
      <c r="H34" s="29" t="s">
        <v>114</v>
      </c>
      <c r="I34" s="33"/>
    </row>
    <row r="35" spans="1:9" x14ac:dyDescent="0.3">
      <c r="A35" s="25" t="s">
        <v>115</v>
      </c>
      <c r="B35" s="47" t="s">
        <v>116</v>
      </c>
      <c r="C35" s="26">
        <v>43243</v>
      </c>
      <c r="D35" s="38" t="s">
        <v>46</v>
      </c>
      <c r="E35" s="24">
        <v>4</v>
      </c>
      <c r="F35" s="24">
        <v>3</v>
      </c>
      <c r="G35" s="24" t="s">
        <v>42</v>
      </c>
      <c r="H35" s="29" t="s">
        <v>69</v>
      </c>
      <c r="I35" s="33" t="s">
        <v>117</v>
      </c>
    </row>
    <row r="36" spans="1:9" x14ac:dyDescent="0.3">
      <c r="A36" s="20" t="s">
        <v>118</v>
      </c>
      <c r="B36" s="20" t="s">
        <v>119</v>
      </c>
      <c r="C36" s="26">
        <v>43244</v>
      </c>
      <c r="D36" s="31" t="s">
        <v>31</v>
      </c>
      <c r="E36" s="24">
        <v>3</v>
      </c>
      <c r="F36" s="24">
        <v>140</v>
      </c>
      <c r="G36" s="24" t="s">
        <v>17</v>
      </c>
      <c r="H36" s="20" t="s">
        <v>114</v>
      </c>
      <c r="I36" s="20" t="s">
        <v>120</v>
      </c>
    </row>
    <row r="37" spans="1:9" x14ac:dyDescent="0.3">
      <c r="A37" s="20" t="s">
        <v>121</v>
      </c>
      <c r="B37" s="20" t="s">
        <v>122</v>
      </c>
      <c r="C37" s="39">
        <v>43244</v>
      </c>
      <c r="D37" s="48" t="s">
        <v>22</v>
      </c>
      <c r="E37" s="19">
        <v>3</v>
      </c>
      <c r="F37" s="19">
        <v>120</v>
      </c>
      <c r="G37" s="19" t="s">
        <v>17</v>
      </c>
      <c r="H37" s="20" t="s">
        <v>123</v>
      </c>
      <c r="I37" s="15" t="s">
        <v>124</v>
      </c>
    </row>
    <row r="38" spans="1:9" x14ac:dyDescent="0.3">
      <c r="A38" s="20" t="s">
        <v>125</v>
      </c>
      <c r="B38" s="20" t="s">
        <v>126</v>
      </c>
      <c r="C38" s="26">
        <v>43244</v>
      </c>
      <c r="D38" s="27" t="s">
        <v>26</v>
      </c>
      <c r="E38" s="24">
        <v>4</v>
      </c>
      <c r="F38" s="24">
        <v>60</v>
      </c>
      <c r="G38" s="19" t="s">
        <v>17</v>
      </c>
      <c r="H38" s="20" t="s">
        <v>127</v>
      </c>
      <c r="I38" s="20" t="s">
        <v>124</v>
      </c>
    </row>
    <row r="39" spans="1:9" x14ac:dyDescent="0.3">
      <c r="A39" s="29" t="s">
        <v>128</v>
      </c>
      <c r="B39" s="29" t="s">
        <v>129</v>
      </c>
      <c r="C39" s="30">
        <v>43245</v>
      </c>
      <c r="D39" s="27" t="s">
        <v>26</v>
      </c>
      <c r="E39" s="32">
        <v>4</v>
      </c>
      <c r="F39" s="32">
        <v>18</v>
      </c>
      <c r="G39" s="19" t="s">
        <v>42</v>
      </c>
      <c r="H39" s="29" t="s">
        <v>130</v>
      </c>
      <c r="I39" s="33"/>
    </row>
    <row r="40" spans="1:9" x14ac:dyDescent="0.3">
      <c r="A40" s="20" t="s">
        <v>131</v>
      </c>
      <c r="B40" s="20" t="s">
        <v>132</v>
      </c>
      <c r="C40" s="26">
        <v>43245</v>
      </c>
      <c r="D40" s="27" t="s">
        <v>26</v>
      </c>
      <c r="E40" s="24">
        <v>4</v>
      </c>
      <c r="F40" s="24">
        <v>20</v>
      </c>
      <c r="G40" s="19" t="s">
        <v>133</v>
      </c>
      <c r="H40" s="20" t="s">
        <v>134</v>
      </c>
      <c r="I40" s="33"/>
    </row>
    <row r="41" spans="1:9" x14ac:dyDescent="0.3">
      <c r="A41" s="25" t="s">
        <v>135</v>
      </c>
      <c r="B41" s="20" t="s">
        <v>132</v>
      </c>
      <c r="C41" s="26">
        <v>43245</v>
      </c>
      <c r="D41" s="27" t="s">
        <v>26</v>
      </c>
      <c r="E41" s="24">
        <v>4</v>
      </c>
      <c r="F41" s="24">
        <v>4</v>
      </c>
      <c r="G41" s="19" t="s">
        <v>133</v>
      </c>
      <c r="H41" s="20" t="s">
        <v>134</v>
      </c>
      <c r="I41" s="28"/>
    </row>
    <row r="42" spans="1:9" x14ac:dyDescent="0.3">
      <c r="A42" s="25" t="s">
        <v>136</v>
      </c>
      <c r="B42" s="25" t="s">
        <v>137</v>
      </c>
      <c r="C42" s="26">
        <v>43245</v>
      </c>
      <c r="D42" s="38" t="s">
        <v>46</v>
      </c>
      <c r="E42" s="24">
        <v>4</v>
      </c>
      <c r="F42" s="24">
        <v>29</v>
      </c>
      <c r="G42" s="19" t="s">
        <v>42</v>
      </c>
      <c r="H42" s="29" t="s">
        <v>105</v>
      </c>
      <c r="I42" s="33"/>
    </row>
    <row r="43" spans="1:9" x14ac:dyDescent="0.3">
      <c r="A43" s="29" t="s">
        <v>138</v>
      </c>
      <c r="B43" s="29" t="s">
        <v>139</v>
      </c>
      <c r="C43" s="30">
        <v>43245</v>
      </c>
      <c r="D43" s="27" t="s">
        <v>26</v>
      </c>
      <c r="E43" s="32">
        <v>4</v>
      </c>
      <c r="F43" s="49">
        <v>2</v>
      </c>
      <c r="G43" s="19" t="s">
        <v>35</v>
      </c>
      <c r="H43" s="20" t="s">
        <v>80</v>
      </c>
      <c r="I43" s="28"/>
    </row>
    <row r="44" spans="1:9" x14ac:dyDescent="0.3">
      <c r="A44" s="25" t="s">
        <v>140</v>
      </c>
      <c r="B44" s="25" t="s">
        <v>141</v>
      </c>
      <c r="C44" s="26">
        <v>43245</v>
      </c>
      <c r="D44" s="31" t="s">
        <v>142</v>
      </c>
      <c r="E44" s="24">
        <v>6</v>
      </c>
      <c r="F44" s="24">
        <v>90</v>
      </c>
      <c r="G44" s="19" t="s">
        <v>17</v>
      </c>
      <c r="H44" s="25" t="s">
        <v>143</v>
      </c>
      <c r="I44" s="33"/>
    </row>
    <row r="45" spans="1:9" x14ac:dyDescent="0.3">
      <c r="A45" s="29" t="s">
        <v>144</v>
      </c>
      <c r="B45" s="29" t="s">
        <v>145</v>
      </c>
      <c r="C45" s="30">
        <v>43245</v>
      </c>
      <c r="D45" s="38" t="s">
        <v>46</v>
      </c>
      <c r="E45" s="32">
        <v>4</v>
      </c>
      <c r="F45" s="32">
        <v>10</v>
      </c>
      <c r="G45" s="36" t="s">
        <v>17</v>
      </c>
      <c r="H45" s="29" t="s">
        <v>18</v>
      </c>
      <c r="I45" s="33"/>
    </row>
    <row r="46" spans="1:9" x14ac:dyDescent="0.3">
      <c r="A46" s="25" t="s">
        <v>146</v>
      </c>
      <c r="B46" s="25" t="s">
        <v>147</v>
      </c>
      <c r="C46" s="26">
        <v>43245</v>
      </c>
      <c r="D46" s="27" t="s">
        <v>26</v>
      </c>
      <c r="E46" s="24">
        <v>4</v>
      </c>
      <c r="F46" s="23">
        <v>18</v>
      </c>
      <c r="G46" s="19" t="s">
        <v>42</v>
      </c>
      <c r="H46" s="29" t="s">
        <v>148</v>
      </c>
      <c r="I46" s="50" t="s">
        <v>149</v>
      </c>
    </row>
    <row r="47" spans="1:9" x14ac:dyDescent="0.3">
      <c r="A47" s="29" t="s">
        <v>150</v>
      </c>
      <c r="B47" s="29" t="s">
        <v>151</v>
      </c>
      <c r="C47" s="30">
        <v>43248</v>
      </c>
      <c r="D47" s="38" t="s">
        <v>152</v>
      </c>
      <c r="E47" s="32">
        <v>4</v>
      </c>
      <c r="F47" s="32">
        <v>24</v>
      </c>
      <c r="G47" s="51" t="s">
        <v>47</v>
      </c>
      <c r="H47" s="29" t="s">
        <v>153</v>
      </c>
      <c r="I47" s="50" t="s">
        <v>154</v>
      </c>
    </row>
    <row r="48" spans="1:9" x14ac:dyDescent="0.3">
      <c r="A48" s="29" t="s">
        <v>155</v>
      </c>
      <c r="B48" s="29" t="s">
        <v>156</v>
      </c>
      <c r="C48" s="30">
        <v>43248</v>
      </c>
      <c r="D48" s="27" t="s">
        <v>26</v>
      </c>
      <c r="E48" s="32">
        <v>4</v>
      </c>
      <c r="F48" s="32">
        <v>5</v>
      </c>
      <c r="G48" s="36" t="s">
        <v>35</v>
      </c>
      <c r="H48" s="29" t="s">
        <v>80</v>
      </c>
      <c r="I48" s="33"/>
    </row>
    <row r="49" spans="1:9" x14ac:dyDescent="0.3">
      <c r="A49" s="29" t="s">
        <v>157</v>
      </c>
      <c r="B49" s="29" t="s">
        <v>158</v>
      </c>
      <c r="C49" s="30">
        <v>43248</v>
      </c>
      <c r="D49" s="27" t="s">
        <v>26</v>
      </c>
      <c r="E49" s="32">
        <v>4</v>
      </c>
      <c r="F49" s="32">
        <v>4</v>
      </c>
      <c r="G49" s="19" t="s">
        <v>42</v>
      </c>
      <c r="H49" s="29" t="s">
        <v>111</v>
      </c>
      <c r="I49" s="33"/>
    </row>
    <row r="50" spans="1:9" x14ac:dyDescent="0.3">
      <c r="A50" s="29" t="s">
        <v>159</v>
      </c>
      <c r="B50" s="29" t="s">
        <v>160</v>
      </c>
      <c r="C50" s="30">
        <v>43249</v>
      </c>
      <c r="D50" s="38" t="s">
        <v>46</v>
      </c>
      <c r="E50" s="32">
        <v>4</v>
      </c>
      <c r="F50" s="42">
        <v>85</v>
      </c>
      <c r="G50" s="36" t="s">
        <v>47</v>
      </c>
      <c r="H50" s="29" t="s">
        <v>161</v>
      </c>
      <c r="I50" s="33"/>
    </row>
    <row r="51" spans="1:9" x14ac:dyDescent="0.3">
      <c r="A51" s="34" t="s">
        <v>162</v>
      </c>
      <c r="B51" s="34" t="s">
        <v>163</v>
      </c>
      <c r="C51" s="35">
        <v>43249</v>
      </c>
      <c r="D51" s="27" t="s">
        <v>26</v>
      </c>
      <c r="E51" s="36">
        <v>4</v>
      </c>
      <c r="F51" s="43">
        <v>110</v>
      </c>
      <c r="G51" s="36"/>
      <c r="H51" s="29" t="s">
        <v>164</v>
      </c>
      <c r="I51" s="37"/>
    </row>
    <row r="52" spans="1:9" x14ac:dyDescent="0.3">
      <c r="A52" s="29" t="s">
        <v>165</v>
      </c>
      <c r="B52" s="29" t="s">
        <v>166</v>
      </c>
      <c r="C52" s="30">
        <v>43250</v>
      </c>
      <c r="D52" s="38" t="s">
        <v>167</v>
      </c>
      <c r="E52" s="32">
        <v>8</v>
      </c>
      <c r="F52" s="42">
        <v>80</v>
      </c>
      <c r="G52" s="24" t="s">
        <v>35</v>
      </c>
      <c r="H52" s="25" t="s">
        <v>168</v>
      </c>
      <c r="I52" s="33" t="s">
        <v>169</v>
      </c>
    </row>
    <row r="53" spans="1:9" x14ac:dyDescent="0.3">
      <c r="A53" s="29" t="s">
        <v>170</v>
      </c>
      <c r="B53" s="29" t="s">
        <v>171</v>
      </c>
      <c r="C53" s="30">
        <v>43251</v>
      </c>
      <c r="D53" s="27" t="s">
        <v>26</v>
      </c>
      <c r="E53" s="32">
        <v>4</v>
      </c>
      <c r="F53" s="42">
        <v>210</v>
      </c>
      <c r="G53" s="24" t="s">
        <v>42</v>
      </c>
      <c r="H53" s="29"/>
      <c r="I53" s="33"/>
    </row>
    <row r="54" spans="1:9" x14ac:dyDescent="0.3">
      <c r="A54" s="29" t="s">
        <v>172</v>
      </c>
      <c r="B54" s="29" t="s">
        <v>173</v>
      </c>
      <c r="C54" s="30">
        <v>43251</v>
      </c>
      <c r="D54" s="38" t="s">
        <v>46</v>
      </c>
      <c r="E54" s="32">
        <v>4</v>
      </c>
      <c r="F54" s="42">
        <v>85</v>
      </c>
      <c r="G54" s="24" t="s">
        <v>47</v>
      </c>
      <c r="H54" s="29" t="s">
        <v>174</v>
      </c>
      <c r="I54" s="33"/>
    </row>
    <row r="55" spans="1:9" x14ac:dyDescent="0.3">
      <c r="A55" s="29" t="s">
        <v>175</v>
      </c>
      <c r="B55" s="29" t="s">
        <v>176</v>
      </c>
      <c r="C55" s="30">
        <v>43252</v>
      </c>
      <c r="D55" s="27" t="s">
        <v>26</v>
      </c>
      <c r="E55" s="32">
        <v>4</v>
      </c>
      <c r="F55" s="42">
        <v>18</v>
      </c>
      <c r="G55" s="24" t="s">
        <v>42</v>
      </c>
      <c r="H55" s="29" t="s">
        <v>177</v>
      </c>
      <c r="I55" s="33"/>
    </row>
    <row r="56" spans="1:9" x14ac:dyDescent="0.3">
      <c r="A56" s="29" t="s">
        <v>178</v>
      </c>
      <c r="B56" s="29" t="s">
        <v>179</v>
      </c>
      <c r="C56" s="30">
        <v>43252</v>
      </c>
      <c r="D56" s="27" t="s">
        <v>26</v>
      </c>
      <c r="E56" s="32">
        <v>4</v>
      </c>
      <c r="F56" s="42">
        <v>2</v>
      </c>
      <c r="G56" s="32" t="s">
        <v>35</v>
      </c>
      <c r="H56" s="29" t="s">
        <v>180</v>
      </c>
      <c r="I56" s="33" t="s">
        <v>181</v>
      </c>
    </row>
    <row r="57" spans="1:9" x14ac:dyDescent="0.3">
      <c r="A57" s="29" t="s">
        <v>182</v>
      </c>
      <c r="B57" s="29" t="s">
        <v>183</v>
      </c>
      <c r="C57" s="30">
        <v>43252</v>
      </c>
      <c r="D57" s="27" t="s">
        <v>26</v>
      </c>
      <c r="E57" s="32">
        <v>4</v>
      </c>
      <c r="F57" s="42">
        <v>35</v>
      </c>
      <c r="G57" s="32" t="s">
        <v>184</v>
      </c>
      <c r="H57" s="29" t="s">
        <v>185</v>
      </c>
      <c r="I57" s="28"/>
    </row>
    <row r="58" spans="1:9" x14ac:dyDescent="0.3">
      <c r="A58" s="29" t="s">
        <v>186</v>
      </c>
      <c r="B58" s="29" t="s">
        <v>187</v>
      </c>
      <c r="C58" s="30">
        <v>43256</v>
      </c>
      <c r="D58" s="38" t="s">
        <v>46</v>
      </c>
      <c r="E58" s="32">
        <v>4</v>
      </c>
      <c r="F58" s="42">
        <v>48</v>
      </c>
      <c r="G58" s="32" t="s">
        <v>47</v>
      </c>
      <c r="H58" s="33" t="s">
        <v>188</v>
      </c>
      <c r="I58" s="33"/>
    </row>
    <row r="59" spans="1:9" x14ac:dyDescent="0.3">
      <c r="A59" s="20" t="s">
        <v>189</v>
      </c>
      <c r="B59" s="20" t="s">
        <v>190</v>
      </c>
      <c r="C59" s="26">
        <v>43256</v>
      </c>
      <c r="D59" s="27" t="s">
        <v>26</v>
      </c>
      <c r="E59" s="24">
        <v>4</v>
      </c>
      <c r="F59" s="23">
        <v>115</v>
      </c>
      <c r="G59" s="24" t="s">
        <v>17</v>
      </c>
      <c r="H59" s="20" t="s">
        <v>191</v>
      </c>
      <c r="I59" s="20" t="s">
        <v>192</v>
      </c>
    </row>
    <row r="60" spans="1:9" x14ac:dyDescent="0.3">
      <c r="A60" s="29" t="s">
        <v>193</v>
      </c>
      <c r="B60" s="29" t="s">
        <v>194</v>
      </c>
      <c r="C60" s="30">
        <v>43257</v>
      </c>
      <c r="D60" s="27" t="s">
        <v>26</v>
      </c>
      <c r="E60" s="32">
        <v>4</v>
      </c>
      <c r="F60" s="42">
        <v>70</v>
      </c>
      <c r="G60" s="32" t="s">
        <v>35</v>
      </c>
      <c r="H60" s="29" t="s">
        <v>195</v>
      </c>
      <c r="I60" s="33"/>
    </row>
    <row r="61" spans="1:9" x14ac:dyDescent="0.3">
      <c r="A61" s="29" t="s">
        <v>196</v>
      </c>
      <c r="B61" s="29" t="s">
        <v>197</v>
      </c>
      <c r="C61" s="30">
        <v>43257</v>
      </c>
      <c r="D61" s="31" t="s">
        <v>142</v>
      </c>
      <c r="E61" s="32">
        <v>6</v>
      </c>
      <c r="F61" s="42">
        <v>38</v>
      </c>
      <c r="G61" s="32" t="s">
        <v>47</v>
      </c>
      <c r="H61" s="29" t="s">
        <v>198</v>
      </c>
      <c r="I61" s="33" t="s">
        <v>199</v>
      </c>
    </row>
    <row r="62" spans="1:9" x14ac:dyDescent="0.3">
      <c r="A62" s="25" t="s">
        <v>200</v>
      </c>
      <c r="B62" s="25" t="s">
        <v>201</v>
      </c>
      <c r="C62" s="26">
        <v>43257</v>
      </c>
      <c r="D62" s="38" t="s">
        <v>46</v>
      </c>
      <c r="E62" s="24">
        <v>4</v>
      </c>
      <c r="F62" s="23">
        <v>30</v>
      </c>
      <c r="G62" s="24" t="s">
        <v>17</v>
      </c>
      <c r="H62" s="25" t="s">
        <v>202</v>
      </c>
      <c r="I62" s="33"/>
    </row>
    <row r="63" spans="1:9" x14ac:dyDescent="0.3">
      <c r="A63" s="29" t="s">
        <v>203</v>
      </c>
      <c r="B63" s="29" t="s">
        <v>204</v>
      </c>
      <c r="C63" s="30">
        <v>43258</v>
      </c>
      <c r="D63" s="27" t="s">
        <v>26</v>
      </c>
      <c r="E63" s="32">
        <v>4</v>
      </c>
      <c r="F63" s="42">
        <v>18</v>
      </c>
      <c r="G63" s="24" t="s">
        <v>42</v>
      </c>
      <c r="H63" s="29"/>
      <c r="I63" s="33"/>
    </row>
    <row r="64" spans="1:9" ht="15" customHeight="1" x14ac:dyDescent="0.3">
      <c r="A64" s="52" t="s">
        <v>205</v>
      </c>
      <c r="B64" s="53" t="s">
        <v>206</v>
      </c>
      <c r="C64" s="54">
        <v>43258</v>
      </c>
      <c r="D64" s="27" t="s">
        <v>26</v>
      </c>
      <c r="E64" s="55">
        <v>4</v>
      </c>
      <c r="F64" s="23">
        <v>30</v>
      </c>
      <c r="G64" s="19" t="s">
        <v>17</v>
      </c>
      <c r="H64" s="20" t="s">
        <v>207</v>
      </c>
      <c r="I64" s="40"/>
    </row>
    <row r="65" spans="1:9" x14ac:dyDescent="0.3">
      <c r="A65" s="34" t="s">
        <v>208</v>
      </c>
      <c r="B65" s="34" t="s">
        <v>209</v>
      </c>
      <c r="C65" s="30">
        <v>43259</v>
      </c>
      <c r="D65" s="56" t="s">
        <v>46</v>
      </c>
      <c r="E65" s="36">
        <v>4</v>
      </c>
      <c r="F65" s="42">
        <v>95</v>
      </c>
      <c r="G65" s="36" t="s">
        <v>35</v>
      </c>
      <c r="H65" s="29" t="s">
        <v>210</v>
      </c>
      <c r="I65" s="37"/>
    </row>
    <row r="66" spans="1:9" x14ac:dyDescent="0.3">
      <c r="A66" s="15" t="s">
        <v>211</v>
      </c>
      <c r="B66" s="15" t="s">
        <v>212</v>
      </c>
      <c r="C66" s="39">
        <v>43259</v>
      </c>
      <c r="D66" s="56" t="s">
        <v>46</v>
      </c>
      <c r="E66" s="19">
        <v>4</v>
      </c>
      <c r="F66" s="24">
        <v>30</v>
      </c>
      <c r="G66" s="19" t="s">
        <v>17</v>
      </c>
      <c r="H66" s="20" t="s">
        <v>213</v>
      </c>
    </row>
    <row r="67" spans="1:9" x14ac:dyDescent="0.3">
      <c r="A67" s="29" t="s">
        <v>214</v>
      </c>
      <c r="B67" s="29" t="s">
        <v>215</v>
      </c>
      <c r="C67" s="30">
        <v>43262</v>
      </c>
      <c r="D67" s="27" t="s">
        <v>26</v>
      </c>
      <c r="E67" s="32">
        <v>4</v>
      </c>
      <c r="F67" s="42">
        <v>20</v>
      </c>
      <c r="G67" s="32" t="s">
        <v>133</v>
      </c>
      <c r="H67" s="29" t="s">
        <v>216</v>
      </c>
    </row>
    <row r="68" spans="1:9" x14ac:dyDescent="0.3">
      <c r="A68" s="29" t="s">
        <v>217</v>
      </c>
      <c r="B68" s="29" t="s">
        <v>218</v>
      </c>
      <c r="C68" s="30">
        <v>43262</v>
      </c>
      <c r="D68" s="27" t="s">
        <v>26</v>
      </c>
      <c r="E68" s="32">
        <v>4</v>
      </c>
      <c r="F68" s="32">
        <v>2</v>
      </c>
      <c r="G68" s="32" t="s">
        <v>35</v>
      </c>
      <c r="H68" s="29" t="s">
        <v>219</v>
      </c>
      <c r="I68" s="33"/>
    </row>
    <row r="69" spans="1:9" x14ac:dyDescent="0.3">
      <c r="A69" s="25" t="s">
        <v>220</v>
      </c>
      <c r="B69" s="25" t="s">
        <v>221</v>
      </c>
      <c r="C69" s="26">
        <v>43263</v>
      </c>
      <c r="D69" s="27" t="s">
        <v>26</v>
      </c>
      <c r="E69" s="24">
        <v>4</v>
      </c>
      <c r="F69" s="24">
        <v>40</v>
      </c>
      <c r="G69" s="24" t="s">
        <v>42</v>
      </c>
      <c r="H69" s="29" t="s">
        <v>222</v>
      </c>
      <c r="I69" s="33"/>
    </row>
    <row r="70" spans="1:9" x14ac:dyDescent="0.3">
      <c r="A70" s="25" t="s">
        <v>223</v>
      </c>
      <c r="B70" s="25" t="s">
        <v>224</v>
      </c>
      <c r="C70" s="26">
        <v>43264</v>
      </c>
      <c r="D70" s="27" t="s">
        <v>26</v>
      </c>
      <c r="E70" s="24">
        <v>4</v>
      </c>
      <c r="F70" s="24">
        <v>40</v>
      </c>
      <c r="G70" s="24" t="s">
        <v>42</v>
      </c>
      <c r="H70" s="29" t="s">
        <v>225</v>
      </c>
      <c r="I70" s="33"/>
    </row>
    <row r="71" spans="1:9" x14ac:dyDescent="0.3">
      <c r="A71" s="25" t="s">
        <v>226</v>
      </c>
      <c r="B71" s="25" t="s">
        <v>227</v>
      </c>
      <c r="C71" s="57">
        <v>43264</v>
      </c>
      <c r="D71" s="27" t="s">
        <v>26</v>
      </c>
      <c r="E71" s="58">
        <v>4</v>
      </c>
      <c r="F71" s="58">
        <v>13</v>
      </c>
      <c r="G71" s="24" t="s">
        <v>42</v>
      </c>
      <c r="H71" s="29"/>
      <c r="I71" s="33"/>
    </row>
    <row r="72" spans="1:9" x14ac:dyDescent="0.3">
      <c r="A72" s="29" t="s">
        <v>228</v>
      </c>
      <c r="B72" s="29" t="s">
        <v>229</v>
      </c>
      <c r="C72" s="30">
        <v>43265</v>
      </c>
      <c r="D72" s="38" t="s">
        <v>46</v>
      </c>
      <c r="E72" s="32">
        <v>4</v>
      </c>
      <c r="F72" s="32">
        <v>75</v>
      </c>
      <c r="G72" s="32" t="s">
        <v>47</v>
      </c>
      <c r="H72" s="29" t="s">
        <v>230</v>
      </c>
      <c r="I72" s="33"/>
    </row>
    <row r="73" spans="1:9" x14ac:dyDescent="0.3">
      <c r="A73" s="29" t="s">
        <v>231</v>
      </c>
      <c r="B73" s="29" t="s">
        <v>232</v>
      </c>
      <c r="C73" s="30">
        <v>43265</v>
      </c>
      <c r="D73" s="38" t="s">
        <v>46</v>
      </c>
      <c r="E73" s="32">
        <v>4</v>
      </c>
      <c r="F73" s="32">
        <v>42</v>
      </c>
      <c r="G73" s="32" t="s">
        <v>47</v>
      </c>
      <c r="H73" s="29" t="s">
        <v>161</v>
      </c>
      <c r="I73" s="33"/>
    </row>
    <row r="74" spans="1:9" x14ac:dyDescent="0.3">
      <c r="A74" s="25" t="s">
        <v>233</v>
      </c>
      <c r="B74" s="25" t="s">
        <v>234</v>
      </c>
      <c r="C74" s="26">
        <v>43265</v>
      </c>
      <c r="D74" s="27" t="s">
        <v>26</v>
      </c>
      <c r="E74" s="24">
        <v>4</v>
      </c>
      <c r="F74" s="24">
        <v>58</v>
      </c>
      <c r="G74" s="24" t="s">
        <v>42</v>
      </c>
      <c r="H74" s="29" t="s">
        <v>235</v>
      </c>
      <c r="I74" s="33"/>
    </row>
    <row r="75" spans="1:9" x14ac:dyDescent="0.3">
      <c r="A75" s="29" t="s">
        <v>236</v>
      </c>
      <c r="B75" s="29" t="s">
        <v>237</v>
      </c>
      <c r="C75" s="30">
        <v>43266</v>
      </c>
      <c r="D75" s="38" t="s">
        <v>46</v>
      </c>
      <c r="E75" s="32">
        <v>4</v>
      </c>
      <c r="F75" s="42">
        <v>12</v>
      </c>
      <c r="G75" s="32" t="s">
        <v>133</v>
      </c>
      <c r="H75" s="29" t="s">
        <v>216</v>
      </c>
      <c r="I75" s="33"/>
    </row>
    <row r="76" spans="1:9" x14ac:dyDescent="0.3">
      <c r="A76" s="29" t="s">
        <v>238</v>
      </c>
      <c r="B76" s="29" t="s">
        <v>239</v>
      </c>
      <c r="C76" s="30">
        <v>43266</v>
      </c>
      <c r="D76" s="38" t="s">
        <v>46</v>
      </c>
      <c r="E76" s="32">
        <v>4</v>
      </c>
      <c r="F76" s="32">
        <v>9</v>
      </c>
      <c r="G76" s="32" t="s">
        <v>35</v>
      </c>
      <c r="H76" s="29" t="s">
        <v>219</v>
      </c>
      <c r="I76" s="33"/>
    </row>
    <row r="77" spans="1:9" x14ac:dyDescent="0.3">
      <c r="A77" s="25" t="s">
        <v>240</v>
      </c>
      <c r="B77" s="25" t="s">
        <v>241</v>
      </c>
      <c r="C77" s="26">
        <v>43266</v>
      </c>
      <c r="D77" s="38" t="s">
        <v>46</v>
      </c>
      <c r="E77" s="24">
        <v>4</v>
      </c>
      <c r="F77" s="24">
        <v>27</v>
      </c>
      <c r="G77" s="24" t="s">
        <v>42</v>
      </c>
      <c r="H77" s="29" t="s">
        <v>222</v>
      </c>
      <c r="I77" s="33"/>
    </row>
    <row r="78" spans="1:9" x14ac:dyDescent="0.3">
      <c r="A78" s="5" t="s">
        <v>242</v>
      </c>
      <c r="B78" s="5" t="s">
        <v>243</v>
      </c>
      <c r="C78" s="59"/>
      <c r="D78" s="60"/>
      <c r="E78" s="59"/>
      <c r="F78" s="49">
        <f>SUM(F6:F77)</f>
        <v>3342</v>
      </c>
      <c r="G78" s="32"/>
      <c r="H78" s="33"/>
      <c r="I7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Torp Christensen</dc:creator>
  <cp:lastModifiedBy>Frode Torp Christensen</cp:lastModifiedBy>
  <dcterms:created xsi:type="dcterms:W3CDTF">2018-03-01T08:59:32Z</dcterms:created>
  <dcterms:modified xsi:type="dcterms:W3CDTF">2018-03-01T09:00:51Z</dcterms:modified>
</cp:coreProperties>
</file>