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80" windowWidth="15600" windowHeight="9330" activeTab="0"/>
  </bookViews>
  <sheets>
    <sheet name="Digeks V17" sheetId="1" r:id="rId1"/>
    <sheet name="IAKH" sheetId="2" r:id="rId2"/>
    <sheet name="IMV" sheetId="3" r:id="rId3"/>
    <sheet name="SUM" sheetId="4" r:id="rId4"/>
    <sheet name="ILOS" sheetId="5" r:id="rId5"/>
    <sheet name="STK" sheetId="6" r:id="rId6"/>
    <sheet name="IKOS" sheetId="7" r:id="rId7"/>
    <sheet name="IFIKK" sheetId="8" r:id="rId8"/>
    <sheet name="ILN" sheetId="9" r:id="rId9"/>
    <sheet name="Sheet3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<sst xmlns="http://schemas.openxmlformats.org/spreadsheetml/2006/main" count="1499" uniqueCount="509">
  <si>
    <t>Merknad</t>
  </si>
  <si>
    <t>MUS1445</t>
  </si>
  <si>
    <t>MUS1200</t>
  </si>
  <si>
    <t>Emnekode</t>
  </si>
  <si>
    <t>Emnenavn</t>
  </si>
  <si>
    <t>SUM</t>
  </si>
  <si>
    <t>ENG2305</t>
  </si>
  <si>
    <t>SPA1101</t>
  </si>
  <si>
    <t>SPA1102</t>
  </si>
  <si>
    <t>IKOS</t>
  </si>
  <si>
    <t>ILOS</t>
  </si>
  <si>
    <t>The Victorian Period</t>
  </si>
  <si>
    <t>Spansk språkkunnskap A</t>
  </si>
  <si>
    <t>Spansk språkkunnskap B</t>
  </si>
  <si>
    <t>Musikkens historie 2</t>
  </si>
  <si>
    <t>IMV</t>
  </si>
  <si>
    <t>Inst</t>
  </si>
  <si>
    <t>MUS2445</t>
  </si>
  <si>
    <t>NED1301</t>
  </si>
  <si>
    <t>NED2101</t>
  </si>
  <si>
    <t>SKOLEEKSAMEN</t>
  </si>
  <si>
    <t>Forventet</t>
  </si>
  <si>
    <t>Faglærer</t>
  </si>
  <si>
    <t>HJEMMEEKSAMEN/INNLEVERING</t>
  </si>
  <si>
    <t>ant levert</t>
  </si>
  <si>
    <t>ant møtt*</t>
  </si>
  <si>
    <t>Digital eksamen HF våren 2017</t>
  </si>
  <si>
    <t xml:space="preserve">multiple choice, bilder, lydfiler, spr.tegn,tabell,tegning osv </t>
  </si>
  <si>
    <t>* Instituttene trenger bare å fylle ut forventet antall for skoleeksamen hvis emnet ikke har gått tidligere, eller premissene er endret</t>
  </si>
  <si>
    <t>HIS2314</t>
  </si>
  <si>
    <t>Den sterke statens vekst og fall: Økonomisk politikk i det tyvende århundre</t>
  </si>
  <si>
    <t>IAKH</t>
  </si>
  <si>
    <t>Einar Lie</t>
  </si>
  <si>
    <t>HIS2345</t>
  </si>
  <si>
    <t>Høvdinger og bråkmakere: Norsk politisk kultur gjennom 150 år, ca. 1830 - 1980</t>
  </si>
  <si>
    <t>Odd Arvid Storsveen</t>
  </si>
  <si>
    <t>hjemmeeksamen</t>
  </si>
  <si>
    <t>HIS2112</t>
  </si>
  <si>
    <t>Imperium Romanum. Årsak, forløp, virkning</t>
  </si>
  <si>
    <t>Knut Ødegård</t>
  </si>
  <si>
    <t>HIS4012</t>
  </si>
  <si>
    <t>Theory in Practice: Classics of History</t>
  </si>
  <si>
    <t>Erling Sandmo</t>
  </si>
  <si>
    <t>semesteroppgave</t>
  </si>
  <si>
    <t>ARK1010</t>
  </si>
  <si>
    <t>Europeisk forhistorie fra paleolotikum til bronsealder</t>
  </si>
  <si>
    <t>Sheila Coulson</t>
  </si>
  <si>
    <t>ARK1020</t>
  </si>
  <si>
    <t>Klassisk arkeologi - Middelhavsarkeologi</t>
  </si>
  <si>
    <t>Søren Handberg</t>
  </si>
  <si>
    <t>ARK1030</t>
  </si>
  <si>
    <t>Jernalder- og middelalderarkeologi i Nord-Europa med vekt på Norden</t>
  </si>
  <si>
    <t>Unn Pedersen</t>
  </si>
  <si>
    <t>KONS2060</t>
  </si>
  <si>
    <t>Forvaltning av kulturarven</t>
  </si>
  <si>
    <t>Douwtje van der Meulen</t>
  </si>
  <si>
    <t>Digital eksamen IAKH våren 2017</t>
  </si>
  <si>
    <t>HØST 2016</t>
  </si>
  <si>
    <t>Musikkbasis</t>
  </si>
  <si>
    <t>Hans T. Zeiner-Henriksen</t>
  </si>
  <si>
    <t>Multiple choice, bilder, lydfiler</t>
  </si>
  <si>
    <t>Musikkens historie 1</t>
  </si>
  <si>
    <t>Hans T. Zeiner-Henriksen, Peter Edwards</t>
  </si>
  <si>
    <t>VÅR2017</t>
  </si>
  <si>
    <t>Hans T. Zeiner Henriksen, ???</t>
  </si>
  <si>
    <t>3 dager</t>
  </si>
  <si>
    <t>MUS2325</t>
  </si>
  <si>
    <t>Musikklivet og musikkbransjen</t>
  </si>
  <si>
    <t>Per Ole Hagen, (Hans T. Zeiner-Henriksen)</t>
  </si>
  <si>
    <t>4 timer</t>
  </si>
  <si>
    <t>VÅR 2016</t>
  </si>
  <si>
    <t>Digital eksamen IMV våren 2017</t>
  </si>
  <si>
    <t>SUM4029</t>
  </si>
  <si>
    <t>Global Governance for Sustainable Development</t>
  </si>
  <si>
    <t>Benedicte Bull</t>
  </si>
  <si>
    <t>SUM4026M</t>
  </si>
  <si>
    <t>What Works? Promising Practices</t>
  </si>
  <si>
    <t>Dan Banik</t>
  </si>
  <si>
    <t>SUM4023</t>
  </si>
  <si>
    <t>The Political Economy of Global Health</t>
  </si>
  <si>
    <t>Sidsel Roalkvam</t>
  </si>
  <si>
    <t>Mappeinnlevering, 3 innleveringer</t>
  </si>
  <si>
    <t>SUM4027</t>
  </si>
  <si>
    <t>Food, Health and Sustainability</t>
  </si>
  <si>
    <t>Karen Syse</t>
  </si>
  <si>
    <t>Hjemmeeksamen</t>
  </si>
  <si>
    <t>SUM4028</t>
  </si>
  <si>
    <t>Emerging Economies and Challenges to Sustainability</t>
  </si>
  <si>
    <t>Hal Wilhite</t>
  </si>
  <si>
    <t>Digital eksamen HF våren 2017 ILOS</t>
  </si>
  <si>
    <t>LIT1301</t>
  </si>
  <si>
    <t>Vestens litteratur fra antikken til 1700</t>
  </si>
  <si>
    <t>Inger Østenstad</t>
  </si>
  <si>
    <t>Hans Joar</t>
  </si>
  <si>
    <t>ITA1100</t>
  </si>
  <si>
    <t>Praktisk Italiensk</t>
  </si>
  <si>
    <t>Sergio Sabbatini</t>
  </si>
  <si>
    <t>Første gang dig. eks. V17</t>
  </si>
  <si>
    <t>ITA1101</t>
  </si>
  <si>
    <t>Italiensk språk 1</t>
  </si>
  <si>
    <t>RUS1503</t>
  </si>
  <si>
    <t>Russisk historie</t>
  </si>
  <si>
    <t>Pål Kolstø</t>
  </si>
  <si>
    <t>IBER1501</t>
  </si>
  <si>
    <t>Den iberiske verden - en historisk innføring</t>
  </si>
  <si>
    <t>Tor Opsvik</t>
  </si>
  <si>
    <t>Julian Cosmes-Cuesta</t>
  </si>
  <si>
    <t>Julian Cosmes-Cuesta og Maxi Ruiz Rufino</t>
  </si>
  <si>
    <t>SPA2101</t>
  </si>
  <si>
    <t>Spansk språk: Syntaks med oversettelse</t>
  </si>
  <si>
    <t>Maxi Ruiz-Rufino</t>
  </si>
  <si>
    <t>Første gang dig. eks. V17. Må ha digital tegning.</t>
  </si>
  <si>
    <t>POR2102</t>
  </si>
  <si>
    <t>Portugisisk grammatikk med vekt på korbusbaserte lingvistiske undersøkelser</t>
  </si>
  <si>
    <t>Diana Santos</t>
  </si>
  <si>
    <t xml:space="preserve">Første gang dig. eks. V17. Ikke SEB. </t>
  </si>
  <si>
    <t>SPR4104</t>
  </si>
  <si>
    <t>Innføring i statistiske metoder for språk og litteratur</t>
  </si>
  <si>
    <t xml:space="preserve">Første gang dig. eks. V17. Ikke SEB. Tilgang til Kiosk (bruker programmet R under eksamen). Har testet copy/paster fra R til Inspera, fungerer fint. </t>
  </si>
  <si>
    <t>ENG1505</t>
  </si>
  <si>
    <t>Britisk sivilisasjon, innføring</t>
  </si>
  <si>
    <t>Atle Wold</t>
  </si>
  <si>
    <t>Ingeborg</t>
  </si>
  <si>
    <t>Kevin Steinman</t>
  </si>
  <si>
    <t>ENG0111</t>
  </si>
  <si>
    <t>English for International Students</t>
  </si>
  <si>
    <t>Elizabeth Rasmussen</t>
  </si>
  <si>
    <t>ENG2156</t>
  </si>
  <si>
    <t>History of the English Language</t>
  </si>
  <si>
    <t>Jacob Thaisen</t>
  </si>
  <si>
    <t>ENG4119</t>
  </si>
  <si>
    <t>Early Modern English</t>
  </si>
  <si>
    <t>Kristin Bech</t>
  </si>
  <si>
    <t>FRA2108</t>
  </si>
  <si>
    <t>Oversettelse</t>
  </si>
  <si>
    <t>Antin Rydning</t>
  </si>
  <si>
    <t>Nederlandsk litteratur</t>
  </si>
  <si>
    <t>Ingeborg sanner</t>
  </si>
  <si>
    <t>Nederlandsk språk 3</t>
  </si>
  <si>
    <t>FRA2502/4503/4525</t>
  </si>
  <si>
    <t>Le rôle de la France da la construction europeenne</t>
  </si>
  <si>
    <t>Olivier Darrieulat</t>
  </si>
  <si>
    <t>LIT1302</t>
  </si>
  <si>
    <t>Vestens litteratur fra 1700 til 1900</t>
  </si>
  <si>
    <t>Knut Stene-Johansen</t>
  </si>
  <si>
    <t>LIT1303</t>
  </si>
  <si>
    <t>Vestens litteratur fra 1900 til i dag</t>
  </si>
  <si>
    <t>Marit Grøtta</t>
  </si>
  <si>
    <t>LIT2320</t>
  </si>
  <si>
    <t>Litterært fordypningsemne: epokestudium</t>
  </si>
  <si>
    <t>Tone Selboe</t>
  </si>
  <si>
    <t>RUS2301</t>
  </si>
  <si>
    <t>Russisk litteratur II</t>
  </si>
  <si>
    <t>Audun Mørch</t>
  </si>
  <si>
    <t>RUS4302</t>
  </si>
  <si>
    <t>Litterært oversetterseminar for russisk</t>
  </si>
  <si>
    <t>SEU2502</t>
  </si>
  <si>
    <t>Nasjoner, minoriteter og minoritetspolitikk i Øst-Europa</t>
  </si>
  <si>
    <t>Eva Sarfi</t>
  </si>
  <si>
    <t>ENG4345</t>
  </si>
  <si>
    <t>ENG2158 og 4158</t>
  </si>
  <si>
    <t>Translation into English</t>
  </si>
  <si>
    <t>Hildegunn Dirdal</t>
  </si>
  <si>
    <t>ENG2163 + 4163</t>
  </si>
  <si>
    <t>Global English</t>
  </si>
  <si>
    <t>Agnieszka Pysz</t>
  </si>
  <si>
    <t>ENG4156</t>
  </si>
  <si>
    <t>KIN1020</t>
  </si>
  <si>
    <t>Digital eksamen HF våren 2017 STK</t>
  </si>
  <si>
    <t>KFL1020</t>
  </si>
  <si>
    <t>KFL2010/4010</t>
  </si>
  <si>
    <t>KFL2020/4020</t>
  </si>
  <si>
    <t>KFL2060/4060</t>
  </si>
  <si>
    <t>KFL2080/4080</t>
  </si>
  <si>
    <t>KFL2041</t>
  </si>
  <si>
    <t>Feministisk vitenskapsteori</t>
  </si>
  <si>
    <t>Kjønn og vitenskap: Teorier om kjønn</t>
  </si>
  <si>
    <t>Menn og maskuliniteter</t>
  </si>
  <si>
    <t>Gender equality in the Nordic Contries</t>
  </si>
  <si>
    <t>Kjønn og oppvekst</t>
  </si>
  <si>
    <t>Integreringsemne med feministisk vitenskapsteori</t>
  </si>
  <si>
    <t>STK</t>
  </si>
  <si>
    <t>Kinesisk B</t>
  </si>
  <si>
    <t>Chieh-Ting Lin</t>
  </si>
  <si>
    <t>Forutsatt at den kan gjennomføres digitalt (kinesiske tegn, skrive for hånd på kinesisk? osv.)</t>
  </si>
  <si>
    <t>REL2210</t>
  </si>
  <si>
    <t>Kristendom</t>
  </si>
  <si>
    <t>Dag Øistein Endsjø</t>
  </si>
  <si>
    <t>REL2240</t>
  </si>
  <si>
    <t>Jødedom</t>
  </si>
  <si>
    <t>Nora Stene</t>
  </si>
  <si>
    <t xml:space="preserve">REL2250 </t>
  </si>
  <si>
    <t>Islam</t>
  </si>
  <si>
    <t>Cecilie Endresen</t>
  </si>
  <si>
    <t>REL2230</t>
  </si>
  <si>
    <t>Buddhisme</t>
  </si>
  <si>
    <t>Hanna Havnevik</t>
  </si>
  <si>
    <t>Digital eksamen H16 (går ikke V17)</t>
  </si>
  <si>
    <t>REL1001</t>
  </si>
  <si>
    <t>Religionshistorisk teori</t>
  </si>
  <si>
    <t>Anne Stensvold</t>
  </si>
  <si>
    <t xml:space="preserve">Digital eksamen V16. </t>
  </si>
  <si>
    <t>MØNA1505</t>
  </si>
  <si>
    <t>Midtøstens moderne historie</t>
  </si>
  <si>
    <t>Joakim Parslow</t>
  </si>
  <si>
    <t>EXFAC03-MESA</t>
  </si>
  <si>
    <t>Examen facultatum for Midtøsten- og Sørasiastudier</t>
  </si>
  <si>
    <t>JAP2501</t>
  </si>
  <si>
    <t>Contemporary Japanese Culture</t>
  </si>
  <si>
    <t>Aike Rots</t>
  </si>
  <si>
    <t>Digital eksamen også V16</t>
  </si>
  <si>
    <t>KIN2300</t>
  </si>
  <si>
    <t>Kinesisk litteraturhistorie</t>
  </si>
  <si>
    <t>Halvor Eifring</t>
  </si>
  <si>
    <t>KIN2502</t>
  </si>
  <si>
    <t>Religion i det moderne Kina</t>
  </si>
  <si>
    <t>Koen Wellens</t>
  </si>
  <si>
    <t>KIN4530</t>
  </si>
  <si>
    <t>Topics in Chinese Ideas and Ideologies</t>
  </si>
  <si>
    <t>Anna Ahlers</t>
  </si>
  <si>
    <t>KIN4540</t>
  </si>
  <si>
    <t>Topics in Chinese society and politics 2</t>
  </si>
  <si>
    <t>EAST4610</t>
  </si>
  <si>
    <t>Voices from East Asia: How to Communicate Research Results</t>
  </si>
  <si>
    <t>EAST4110</t>
  </si>
  <si>
    <t>Readings in East Asian Culture and History</t>
  </si>
  <si>
    <t>EAL4020</t>
  </si>
  <si>
    <t>Topics in the History of East Asian Languages</t>
  </si>
  <si>
    <t>Kristendom utenfor kirken</t>
  </si>
  <si>
    <t>REL3050</t>
  </si>
  <si>
    <t>Islam i Europa</t>
  </si>
  <si>
    <t>REL3010</t>
  </si>
  <si>
    <t>Buddhist modernities</t>
  </si>
  <si>
    <t>REL3090</t>
  </si>
  <si>
    <t>Bacheloroppgave</t>
  </si>
  <si>
    <t>REL3060</t>
  </si>
  <si>
    <t>Nyreligiøsitetens røtter</t>
  </si>
  <si>
    <t>REL4112</t>
  </si>
  <si>
    <t>Leseemne</t>
  </si>
  <si>
    <t>REL4530</t>
  </si>
  <si>
    <t>Topics in Buddhist Studies</t>
  </si>
  <si>
    <t>REL4510</t>
  </si>
  <si>
    <t>Topics in Islamics Studies</t>
  </si>
  <si>
    <t>Vikar</t>
  </si>
  <si>
    <t>KULH2002</t>
  </si>
  <si>
    <t xml:space="preserve">Museenes kulturhistorie </t>
  </si>
  <si>
    <t xml:space="preserve">Marzia Varutti </t>
  </si>
  <si>
    <t>SAS2504</t>
  </si>
  <si>
    <t>Politisk kultur i India</t>
  </si>
  <si>
    <t>MØNA1300</t>
  </si>
  <si>
    <t>Midtøstens litteraturhistorie</t>
  </si>
  <si>
    <t>Stephan Guth</t>
  </si>
  <si>
    <t>KULH1050</t>
  </si>
  <si>
    <t>Heksetro og trolldom (…)</t>
  </si>
  <si>
    <t xml:space="preserve">Ane Ohrvik </t>
  </si>
  <si>
    <t xml:space="preserve">NB - mappeeksamen. Ane har meldt seg som prøvekanin om dette er ynskjelig. </t>
  </si>
  <si>
    <t>Digital eksamen IKOS våren 2017</t>
  </si>
  <si>
    <t>KUN1001</t>
  </si>
  <si>
    <t>Billedkunst og arkitektur fra antikken til renessansen</t>
  </si>
  <si>
    <t>IFIKK</t>
  </si>
  <si>
    <t>Brigitte Stolpmann</t>
  </si>
  <si>
    <t>bilder</t>
  </si>
  <si>
    <t>LAT2401</t>
  </si>
  <si>
    <t>Augusteisk poesi</t>
  </si>
  <si>
    <t>Mathilde Skoie</t>
  </si>
  <si>
    <t>KUN2310</t>
  </si>
  <si>
    <t>Gotikken som forestilling og realitet</t>
  </si>
  <si>
    <t>Lena Liepe</t>
  </si>
  <si>
    <t>KUN2450/4450</t>
  </si>
  <si>
    <t>Modernitet, visualitet og seksualitet</t>
  </si>
  <si>
    <t>Øystein Sjåstad</t>
  </si>
  <si>
    <t>bilder?</t>
  </si>
  <si>
    <t>Digital eksamen IFIKK våren 2017</t>
  </si>
  <si>
    <t>GRE1402</t>
  </si>
  <si>
    <t>Platon</t>
  </si>
  <si>
    <t>bilder, digital eksamen V16</t>
  </si>
  <si>
    <t>Digital eksamen HF</t>
  </si>
  <si>
    <t>ILN</t>
  </si>
  <si>
    <t>IMK</t>
  </si>
  <si>
    <t>H-15</t>
  </si>
  <si>
    <t>Ant.emner</t>
  </si>
  <si>
    <t>Ant.møtt</t>
  </si>
  <si>
    <t>V-16</t>
  </si>
  <si>
    <t>HF</t>
  </si>
  <si>
    <t>H-16</t>
  </si>
  <si>
    <t>V-17</t>
  </si>
  <si>
    <t>Totalt</t>
  </si>
  <si>
    <t>EXFAC03-EAST</t>
  </si>
  <si>
    <t>Aike Rots, Halvor Eifring,Vladimir Tikhonov. Aike Rots er emneansvarlig.</t>
  </si>
  <si>
    <t>IDE2018</t>
  </si>
  <si>
    <t>IDE4018</t>
  </si>
  <si>
    <t>Håkon Evju</t>
  </si>
  <si>
    <t>KUN2015</t>
  </si>
  <si>
    <t>KUN4015</t>
  </si>
  <si>
    <t>Per Styve</t>
  </si>
  <si>
    <t>Frihetens idéhistorie</t>
  </si>
  <si>
    <t>Temaer i klassisk kunst</t>
  </si>
  <si>
    <t>IDE2018/4018</t>
  </si>
  <si>
    <t>KUN2015/4015</t>
  </si>
  <si>
    <t>Meldt inn på epost 9. okt</t>
  </si>
  <si>
    <t>NOAS1100</t>
  </si>
  <si>
    <t>Innføring i norsk som andrespråk</t>
  </si>
  <si>
    <t>Ingebjørg Tonne</t>
  </si>
  <si>
    <t>NOR1108</t>
  </si>
  <si>
    <t>Klarspråk - korrekt og forståelig norsk</t>
  </si>
  <si>
    <t>Kjersti Kola</t>
  </si>
  <si>
    <t>NOAS2101</t>
  </si>
  <si>
    <t>Norsk språkstruktur i et andrespråkperspektiv</t>
  </si>
  <si>
    <t>Aida Thommessen</t>
  </si>
  <si>
    <t>LING1112</t>
  </si>
  <si>
    <t>Morfologi og syntaks 1</t>
  </si>
  <si>
    <t>Patrick Grosz, Pritty Grosz</t>
  </si>
  <si>
    <t>Syntaktiske trær - tegning</t>
  </si>
  <si>
    <t>LING1113</t>
  </si>
  <si>
    <t>Psykolingvistikk og sosiolingvistikk</t>
  </si>
  <si>
    <t>Pia Lane</t>
  </si>
  <si>
    <t>NORINT1310</t>
  </si>
  <si>
    <t>Norsk samtidslitteratur- en innføring for internasjonale studenter</t>
  </si>
  <si>
    <t>Erik Andre Juriks</t>
  </si>
  <si>
    <t>Høst 2016</t>
  </si>
  <si>
    <t>NOR1300</t>
  </si>
  <si>
    <t>RETKOM1102</t>
  </si>
  <si>
    <t>EXFAC03-SPR</t>
  </si>
  <si>
    <t>LING1109</t>
  </si>
  <si>
    <t>NFI4120</t>
  </si>
  <si>
    <t>NFI2300</t>
  </si>
  <si>
    <t>Norrønt tekststudium</t>
  </si>
  <si>
    <t>15-20</t>
  </si>
  <si>
    <t>Mikael Males</t>
  </si>
  <si>
    <t>H</t>
  </si>
  <si>
    <t>RETKOM2102</t>
  </si>
  <si>
    <t>Samtaleanalyse</t>
  </si>
  <si>
    <t>Marja Irmeli Etelämäki</t>
  </si>
  <si>
    <t>O</t>
  </si>
  <si>
    <t>NOR2312</t>
  </si>
  <si>
    <t>Sammensatte tekster i norskfaget</t>
  </si>
  <si>
    <t>Sissel Furuseth</t>
  </si>
  <si>
    <t>NOR4314</t>
  </si>
  <si>
    <t>Litteraturkritikk</t>
  </si>
  <si>
    <t>Annika B. Myhr</t>
  </si>
  <si>
    <t>LING2113</t>
  </si>
  <si>
    <t xml:space="preserve">Språktypologi </t>
  </si>
  <si>
    <t>Åshild Næss</t>
  </si>
  <si>
    <t>L (flere innleveringer)Syntaktiske trær Nytt emne (Tidl LING2111-nedlagt)</t>
  </si>
  <si>
    <t>LING2100/4118</t>
  </si>
  <si>
    <t>Semantikk og pragmatikk 2</t>
  </si>
  <si>
    <t>Andreas Sveen</t>
  </si>
  <si>
    <t>H- Heisemne</t>
  </si>
  <si>
    <t>LING4130</t>
  </si>
  <si>
    <t>Lingvistisk fordypningsemne B</t>
  </si>
  <si>
    <t>Helge Lødrup</t>
  </si>
  <si>
    <t>L (flere innleveringer)Syntaktiske trær</t>
  </si>
  <si>
    <t>VMS4200</t>
  </si>
  <si>
    <t>Philology in an interdisciplinary perspective</t>
  </si>
  <si>
    <t>RETKOM4101</t>
  </si>
  <si>
    <t>Vitenskapsteoretisk studium innen retorikk og språklig kommunikasjon</t>
  </si>
  <si>
    <t>LING2104</t>
  </si>
  <si>
    <t>Morfologi og syntaks 2</t>
  </si>
  <si>
    <t>NOR4100</t>
  </si>
  <si>
    <t>Vitenskapsteori i nordisk</t>
  </si>
  <si>
    <t>NOAS4101</t>
  </si>
  <si>
    <t>Andrespråksforskning i faghistorisk lys</t>
  </si>
  <si>
    <t>NOAS4102</t>
  </si>
  <si>
    <t>Andrespråkstilegnelse og andrespråkslæring</t>
  </si>
  <si>
    <t>Digital eksamen ILN våren 2017</t>
  </si>
  <si>
    <t>KUN4450</t>
  </si>
  <si>
    <t>KUN2450</t>
  </si>
  <si>
    <t>Modernitet, visualitet og seksualitet i 1800-tallets billedkunst</t>
  </si>
  <si>
    <t>Nordisk litteratur 1800-2000 (grunnkurs)</t>
  </si>
  <si>
    <t>Tekst og kommunikasjon</t>
  </si>
  <si>
    <t>MEVIT2800</t>
  </si>
  <si>
    <t>MEVIT4310</t>
  </si>
  <si>
    <t>MEVIT4531</t>
  </si>
  <si>
    <t>gruppeeksamen + skoleeksamen</t>
  </si>
  <si>
    <r>
      <t xml:space="preserve">Digex våren 2016, </t>
    </r>
    <r>
      <rPr>
        <b/>
        <sz val="11"/>
        <color indexed="8"/>
        <rFont val="Calibri"/>
        <family val="2"/>
      </rPr>
      <t>gruppeeksamen</t>
    </r>
    <r>
      <rPr>
        <sz val="11"/>
        <color theme="1"/>
        <rFont val="Calibri"/>
        <family val="2"/>
      </rPr>
      <t xml:space="preserve"> + skoleeksamen</t>
    </r>
  </si>
  <si>
    <t>MEVIT2700</t>
  </si>
  <si>
    <t>Semesteroppgave</t>
  </si>
  <si>
    <t>Metoder i medievitenskap</t>
  </si>
  <si>
    <t>Media Innovations</t>
  </si>
  <si>
    <t>Music and Media - Nordic trends</t>
  </si>
  <si>
    <t>Medietekster: teori og analyse</t>
  </si>
  <si>
    <t>FRA4503</t>
  </si>
  <si>
    <t>FRA4525</t>
  </si>
  <si>
    <t>FRA2502</t>
  </si>
  <si>
    <t>Møtt skoleeksamen høsten 2015</t>
  </si>
  <si>
    <t>Møtt skoleeksamen våren 2016</t>
  </si>
  <si>
    <t xml:space="preserve">Dekningsprosent </t>
  </si>
  <si>
    <t>Opptaksprøve</t>
  </si>
  <si>
    <t>Opptaksprøve i musikk</t>
  </si>
  <si>
    <t>Hans T Zeiner-Henriksen</t>
  </si>
  <si>
    <t>10. mai og uts. eksamen 12. juni. Inspera-eksamen, studentene ikke i FS, MÅ være i Silurveien. HEADSETS</t>
  </si>
  <si>
    <t>ant møtt</t>
  </si>
  <si>
    <t>Første gang dig. eks. V17, må i Silurveien pga spesialtegn, copy-paste - trenger ikke noe ekstra installasjon</t>
  </si>
  <si>
    <t>Emner</t>
  </si>
  <si>
    <t>Møtt</t>
  </si>
  <si>
    <t>Hjemme</t>
  </si>
  <si>
    <t>Skole</t>
  </si>
  <si>
    <t>Møtt skoleeksamen høsten 2015:</t>
  </si>
  <si>
    <t>Møtt skoleeksamen våren 2016:</t>
  </si>
  <si>
    <t>NOR2111</t>
  </si>
  <si>
    <t>Syntaks og morfologi</t>
  </si>
  <si>
    <t>Le rôle de la France dans la construction européenne de 1945 à nos jours</t>
  </si>
  <si>
    <t>Le rôle de la France dans la construction européenne  de 1945 à nos jours</t>
  </si>
  <si>
    <t>Examen facultatum for Øst-Asiastudier</t>
  </si>
  <si>
    <t>FIL1003</t>
  </si>
  <si>
    <t>Etikk</t>
  </si>
  <si>
    <t>Øyvind Rabbås</t>
  </si>
  <si>
    <t>MEVIT3531</t>
  </si>
  <si>
    <t>Dekning*</t>
  </si>
  <si>
    <t>ca 32 %</t>
  </si>
  <si>
    <t>ca 42 %</t>
  </si>
  <si>
    <t>* Dekning=  hvor stor andel av studentene har digital skoleeksamen vs vanlig skoleeksamen basert på H15/V16</t>
  </si>
  <si>
    <t>REL3210</t>
  </si>
  <si>
    <t>NOR3090</t>
  </si>
  <si>
    <t>Ståle Dingstad og Sverre Stausland Johnsen</t>
  </si>
  <si>
    <t xml:space="preserve">Digital våren 2016, gammelgresk, sender ut på forhånd og deler deler ut tastaturkart, </t>
  </si>
  <si>
    <t>ALT-koder og/eller klipp og lime fra oppg.tekst eller symboler fra CK-editoren (går ikke i "fyll-inn" -oppgaver</t>
  </si>
  <si>
    <t>Digex våren 2016, gruppeeksamen + skoleeksamen, IA-eksamen</t>
  </si>
  <si>
    <t>Eksamensdato</t>
  </si>
  <si>
    <t>Tid</t>
  </si>
  <si>
    <t>Varighet</t>
  </si>
  <si>
    <t>Forv</t>
  </si>
  <si>
    <t xml:space="preserve">Eksamenslokale </t>
  </si>
  <si>
    <t>9-13</t>
  </si>
  <si>
    <t>Silurveien C</t>
  </si>
  <si>
    <t>Silurveien D</t>
  </si>
  <si>
    <t>9-17</t>
  </si>
  <si>
    <t>14.30-18.30</t>
  </si>
  <si>
    <t>Silurveien B</t>
  </si>
  <si>
    <t>Silurveien C og D</t>
  </si>
  <si>
    <t>14.30-17.30</t>
  </si>
  <si>
    <t>9-15</t>
  </si>
  <si>
    <t>Silurveien B og D</t>
  </si>
  <si>
    <t>Silurveien B og C</t>
  </si>
  <si>
    <t>9-11</t>
  </si>
  <si>
    <t>Niels Henrik Abels hus PC arbeidsplass UE35</t>
  </si>
  <si>
    <t>9-10</t>
  </si>
  <si>
    <t xml:space="preserve">Ikke SEB, De skal ha tilgang til en WEB-tjeneste:  http://www.linguateca.pt/ACDC/ </t>
  </si>
  <si>
    <t>Eksamen uten SEB, tilgang til ordbok på nett</t>
  </si>
  <si>
    <t>NORINT2115</t>
  </si>
  <si>
    <t>29.mai-1. juni</t>
  </si>
  <si>
    <t>11.00-11.00</t>
  </si>
  <si>
    <t>Dialekter, nynorsk og språkhistorie i et fremmedspråksperspektiv</t>
  </si>
  <si>
    <t>NORINT2112</t>
  </si>
  <si>
    <t>Victor Hansen</t>
  </si>
  <si>
    <t>Victor Hansen og Annely Tomson</t>
  </si>
  <si>
    <t>ENG4158</t>
  </si>
  <si>
    <t xml:space="preserve">ENG2158 </t>
  </si>
  <si>
    <t>ENG4163</t>
  </si>
  <si>
    <t xml:space="preserve">ENG2163 </t>
  </si>
  <si>
    <t>KFL4010</t>
  </si>
  <si>
    <t>KFL2010</t>
  </si>
  <si>
    <t>KFL4020</t>
  </si>
  <si>
    <t>KFL2020</t>
  </si>
  <si>
    <t>KFL4060</t>
  </si>
  <si>
    <t>KFL2060</t>
  </si>
  <si>
    <t>KFL4080</t>
  </si>
  <si>
    <t>KFL2080</t>
  </si>
  <si>
    <t>LING4118</t>
  </si>
  <si>
    <t>LING2100</t>
  </si>
  <si>
    <t>Meldt inn februar 2017</t>
  </si>
  <si>
    <t>Tekstkompetanse i et språkperspektiv</t>
  </si>
  <si>
    <t>49 emner</t>
  </si>
  <si>
    <t>75 emner</t>
  </si>
  <si>
    <t>29.05.2017-01.06.2017</t>
  </si>
  <si>
    <t>11:00-11:00</t>
  </si>
  <si>
    <t>08.05.2017-11.05.2017</t>
  </si>
  <si>
    <t>10:00-10:00</t>
  </si>
  <si>
    <t>20.03.2017-23.03.2017</t>
  </si>
  <si>
    <t>22.05.2017-26.05.2017</t>
  </si>
  <si>
    <t>24.04.2017-27.04.2017</t>
  </si>
  <si>
    <t>02.05.2017-05.05.2017</t>
  </si>
  <si>
    <t>13:00-13:00</t>
  </si>
  <si>
    <t>18.04.2017-21.04.2017</t>
  </si>
  <si>
    <t>15:00-15:00</t>
  </si>
  <si>
    <t>01.03.2017-03.03.2017</t>
  </si>
  <si>
    <t>10:00-15:00</t>
  </si>
  <si>
    <t>12.06.2017-15.06.2017</t>
  </si>
  <si>
    <t>06.06.2017-09.06.2017</t>
  </si>
  <si>
    <t>15.05.21017-19.05.2017</t>
  </si>
  <si>
    <r>
      <rPr>
        <b/>
        <sz val="11"/>
        <color indexed="8"/>
        <rFont val="Calibri"/>
        <family val="2"/>
      </rPr>
      <t>gruppeeksamen</t>
    </r>
    <r>
      <rPr>
        <sz val="11"/>
        <color theme="1"/>
        <rFont val="Calibri"/>
        <family val="2"/>
      </rPr>
      <t xml:space="preserve"> + skoleeksamen (merk: det er også individuell oppgave)</t>
    </r>
  </si>
  <si>
    <t>??</t>
  </si>
  <si>
    <t>Anne-Jorunn Berg</t>
  </si>
  <si>
    <t>Helene Aarseth</t>
  </si>
  <si>
    <t>Øystein Gullvåg Holter</t>
  </si>
  <si>
    <t>Elisabeth Rogg</t>
  </si>
  <si>
    <t>Anna Young</t>
  </si>
  <si>
    <t>Harriet Bjerrum Nielsen</t>
  </si>
  <si>
    <t>Heisemne</t>
  </si>
  <si>
    <t>Marte Nordanger</t>
  </si>
  <si>
    <t>Elisabeth Staksrud</t>
  </si>
  <si>
    <t>Arnt Maasø</t>
  </si>
  <si>
    <t>Anders Fagerjord</t>
  </si>
  <si>
    <t>Knut Kvale</t>
  </si>
  <si>
    <t>Lydavspilling!</t>
  </si>
  <si>
    <t>Kjersti Bale</t>
  </si>
  <si>
    <t>Hans T. Zeiner Henriksen, Peter Edwards</t>
  </si>
  <si>
    <t>P.T.Andersen og Ståle Dingstad</t>
  </si>
  <si>
    <t>H.Enger og S.Laake</t>
  </si>
  <si>
    <t>J.Tønnesson, K.Kraft, M.B.Sameien</t>
  </si>
  <si>
    <t>F.Jensenius</t>
  </si>
  <si>
    <t>Anastasia Maravela</t>
  </si>
  <si>
    <t>Antin Fougner Rydning</t>
  </si>
  <si>
    <t>11:00</t>
  </si>
  <si>
    <t>Geir Farner</t>
  </si>
  <si>
    <t>HIS4314</t>
  </si>
  <si>
    <t>Styringsstat og liberalisering. Økonomi og politikk i etterkrigstiden</t>
  </si>
  <si>
    <t>HIS4112</t>
  </si>
  <si>
    <t>Mange faglærere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</si>
</sst>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[$€-2]\ ###,000_);[Red]\([$€-2]\ ###,0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b/>
      <sz val="16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sz val="11"/>
      <color rgb="FF2B2B2B"/>
      <name val="Calibri"/>
      <family val="2"/>
    </font>
    <font>
      <b/>
      <sz val="16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9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7" fillId="0" borderId="10" xfId="0" applyFont="1" applyBorder="1" applyAlignment="1">
      <alignment horizontal="left"/>
    </xf>
    <xf numFmtId="0" fontId="47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9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13" xfId="0" applyBorder="1" applyAlignment="1">
      <alignment horizontal="left"/>
    </xf>
    <xf numFmtId="0" fontId="47" fillId="0" borderId="14" xfId="0" applyFont="1" applyBorder="1" applyAlignment="1">
      <alignment horizontal="left"/>
    </xf>
    <xf numFmtId="0" fontId="47" fillId="0" borderId="13" xfId="0" applyFont="1" applyFill="1" applyBorder="1" applyAlignment="1">
      <alignment horizontal="left"/>
    </xf>
    <xf numFmtId="0" fontId="47" fillId="0" borderId="13" xfId="0" applyFont="1" applyBorder="1" applyAlignment="1">
      <alignment/>
    </xf>
    <xf numFmtId="0" fontId="47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47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47" fillId="0" borderId="15" xfId="0" applyFont="1" applyBorder="1" applyAlignment="1">
      <alignment horizontal="left"/>
    </xf>
    <xf numFmtId="0" fontId="47" fillId="0" borderId="16" xfId="0" applyFont="1" applyBorder="1" applyAlignment="1">
      <alignment horizontal="left"/>
    </xf>
    <xf numFmtId="0" fontId="47" fillId="0" borderId="17" xfId="0" applyFont="1" applyBorder="1" applyAlignment="1">
      <alignment horizontal="left"/>
    </xf>
    <xf numFmtId="0" fontId="47" fillId="34" borderId="11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horizontal="left"/>
    </xf>
    <xf numFmtId="0" fontId="47" fillId="34" borderId="16" xfId="0" applyFont="1" applyFill="1" applyBorder="1" applyAlignment="1">
      <alignment horizontal="left"/>
    </xf>
    <xf numFmtId="0" fontId="0" fillId="34" borderId="19" xfId="0" applyFill="1" applyBorder="1" applyAlignment="1">
      <alignment/>
    </xf>
    <xf numFmtId="0" fontId="0" fillId="0" borderId="0" xfId="0" applyAlignment="1">
      <alignment vertical="center"/>
    </xf>
    <xf numFmtId="0" fontId="50" fillId="0" borderId="14" xfId="0" applyFont="1" applyBorder="1" applyAlignment="1">
      <alignment/>
    </xf>
    <xf numFmtId="0" fontId="47" fillId="34" borderId="17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47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49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13" xfId="0" applyBorder="1" applyAlignment="1">
      <alignment horizontal="left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3" xfId="0" applyFont="1" applyFill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47" fillId="0" borderId="13" xfId="0" applyFont="1" applyBorder="1" applyAlignment="1">
      <alignment/>
    </xf>
    <xf numFmtId="0" fontId="47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47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47" fillId="0" borderId="15" xfId="0" applyFont="1" applyBorder="1" applyAlignment="1">
      <alignment horizontal="left"/>
    </xf>
    <xf numFmtId="0" fontId="47" fillId="0" borderId="16" xfId="0" applyFont="1" applyBorder="1" applyAlignment="1">
      <alignment horizontal="left"/>
    </xf>
    <xf numFmtId="0" fontId="47" fillId="0" borderId="17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47" fillId="34" borderId="11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horizontal="left"/>
    </xf>
    <xf numFmtId="0" fontId="47" fillId="34" borderId="16" xfId="0" applyFont="1" applyFill="1" applyBorder="1" applyAlignment="1">
      <alignment horizontal="left"/>
    </xf>
    <xf numFmtId="0" fontId="0" fillId="34" borderId="19" xfId="0" applyFill="1" applyBorder="1" applyAlignment="1">
      <alignment/>
    </xf>
    <xf numFmtId="0" fontId="50" fillId="0" borderId="14" xfId="0" applyFont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horizontal="center"/>
    </xf>
    <xf numFmtId="0" fontId="23" fillId="0" borderId="12" xfId="57" applyFont="1" applyBorder="1">
      <alignment/>
      <protection/>
    </xf>
    <xf numFmtId="0" fontId="0" fillId="0" borderId="17" xfId="0" applyFill="1" applyBorder="1" applyAlignment="1">
      <alignment/>
    </xf>
    <xf numFmtId="0" fontId="0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wrapText="1"/>
    </xf>
    <xf numFmtId="0" fontId="0" fillId="0" borderId="20" xfId="0" applyFont="1" applyBorder="1" applyAlignment="1">
      <alignment/>
    </xf>
    <xf numFmtId="0" fontId="23" fillId="0" borderId="20" xfId="57" applyFont="1" applyBorder="1">
      <alignment/>
      <protection/>
    </xf>
    <xf numFmtId="0" fontId="0" fillId="0" borderId="22" xfId="0" applyFont="1" applyBorder="1" applyAlignment="1">
      <alignment/>
    </xf>
    <xf numFmtId="0" fontId="23" fillId="0" borderId="23" xfId="57" applyFont="1" applyBorder="1">
      <alignment/>
      <protection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34" borderId="24" xfId="0" applyFill="1" applyBorder="1" applyAlignment="1">
      <alignment/>
    </xf>
    <xf numFmtId="0" fontId="0" fillId="0" borderId="11" xfId="0" applyFont="1" applyFill="1" applyBorder="1" applyAlignment="1">
      <alignment/>
    </xf>
    <xf numFmtId="0" fontId="51" fillId="0" borderId="12" xfId="0" applyFont="1" applyBorder="1" applyAlignment="1">
      <alignment/>
    </xf>
    <xf numFmtId="0" fontId="23" fillId="35" borderId="12" xfId="57" applyFont="1" applyFill="1" applyBorder="1">
      <alignment/>
      <protection/>
    </xf>
    <xf numFmtId="0" fontId="23" fillId="0" borderId="20" xfId="57" applyFont="1" applyBorder="1" applyAlignment="1">
      <alignment wrapText="1"/>
      <protection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3" fillId="0" borderId="12" xfId="57" applyFont="1" applyBorder="1" applyAlignment="1">
      <alignment wrapText="1"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47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49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13" xfId="0" applyBorder="1" applyAlignment="1">
      <alignment horizontal="left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3" xfId="0" applyFont="1" applyFill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47" fillId="0" borderId="13" xfId="0" applyFont="1" applyBorder="1" applyAlignment="1">
      <alignment/>
    </xf>
    <xf numFmtId="0" fontId="47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47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47" fillId="0" borderId="15" xfId="0" applyFont="1" applyBorder="1" applyAlignment="1">
      <alignment horizontal="left"/>
    </xf>
    <xf numFmtId="0" fontId="47" fillId="0" borderId="16" xfId="0" applyFont="1" applyBorder="1" applyAlignment="1">
      <alignment horizontal="left"/>
    </xf>
    <xf numFmtId="0" fontId="47" fillId="0" borderId="17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47" fillId="34" borderId="11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horizontal="left"/>
    </xf>
    <xf numFmtId="0" fontId="47" fillId="34" borderId="16" xfId="0" applyFont="1" applyFill="1" applyBorder="1" applyAlignment="1">
      <alignment horizontal="left"/>
    </xf>
    <xf numFmtId="0" fontId="0" fillId="34" borderId="19" xfId="0" applyFill="1" applyBorder="1" applyAlignment="1">
      <alignment/>
    </xf>
    <xf numFmtId="0" fontId="50" fillId="0" borderId="14" xfId="0" applyFont="1" applyBorder="1" applyAlignment="1">
      <alignment/>
    </xf>
    <xf numFmtId="0" fontId="52" fillId="0" borderId="0" xfId="0" applyFont="1" applyAlignment="1">
      <alignment/>
    </xf>
    <xf numFmtId="0" fontId="47" fillId="0" borderId="25" xfId="0" applyFont="1" applyBorder="1" applyAlignment="1">
      <alignment/>
    </xf>
    <xf numFmtId="0" fontId="47" fillId="0" borderId="26" xfId="0" applyFont="1" applyBorder="1" applyAlignment="1">
      <alignment/>
    </xf>
    <xf numFmtId="0" fontId="47" fillId="0" borderId="20" xfId="0" applyFont="1" applyBorder="1" applyAlignment="1">
      <alignment/>
    </xf>
    <xf numFmtId="0" fontId="47" fillId="0" borderId="10" xfId="0" applyFont="1" applyBorder="1" applyAlignment="1">
      <alignment/>
    </xf>
    <xf numFmtId="0" fontId="47" fillId="34" borderId="0" xfId="0" applyFont="1" applyFill="1" applyAlignment="1">
      <alignment/>
    </xf>
    <xf numFmtId="0" fontId="0" fillId="34" borderId="0" xfId="0" applyFill="1" applyAlignment="1">
      <alignment/>
    </xf>
    <xf numFmtId="0" fontId="47" fillId="36" borderId="25" xfId="0" applyFont="1" applyFill="1" applyBorder="1" applyAlignment="1">
      <alignment/>
    </xf>
    <xf numFmtId="0" fontId="47" fillId="36" borderId="26" xfId="0" applyFont="1" applyFill="1" applyBorder="1" applyAlignment="1">
      <alignment/>
    </xf>
    <xf numFmtId="0" fontId="47" fillId="36" borderId="20" xfId="0" applyFont="1" applyFill="1" applyBorder="1" applyAlignment="1">
      <alignment/>
    </xf>
    <xf numFmtId="0" fontId="0" fillId="36" borderId="13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53" fillId="0" borderId="12" xfId="0" applyFont="1" applyBorder="1" applyAlignment="1">
      <alignment/>
    </xf>
    <xf numFmtId="0" fontId="0" fillId="0" borderId="13" xfId="0" applyNumberFormat="1" applyBorder="1" applyAlignment="1">
      <alignment/>
    </xf>
    <xf numFmtId="0" fontId="53" fillId="0" borderId="13" xfId="0" applyFont="1" applyBorder="1" applyAlignment="1">
      <alignment/>
    </xf>
    <xf numFmtId="0" fontId="0" fillId="0" borderId="13" xfId="0" applyNumberForma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36" borderId="12" xfId="0" applyFont="1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47" fillId="0" borderId="0" xfId="0" applyFont="1" applyAlignment="1">
      <alignment/>
    </xf>
    <xf numFmtId="10" fontId="0" fillId="0" borderId="0" xfId="0" applyNumberFormat="1" applyFont="1" applyAlignment="1">
      <alignment/>
    </xf>
    <xf numFmtId="0" fontId="23" fillId="0" borderId="10" xfId="57" applyFont="1" applyBorder="1">
      <alignment/>
      <protection/>
    </xf>
    <xf numFmtId="0" fontId="47" fillId="37" borderId="25" xfId="0" applyFont="1" applyFill="1" applyBorder="1" applyAlignment="1">
      <alignment/>
    </xf>
    <xf numFmtId="0" fontId="47" fillId="37" borderId="26" xfId="0" applyFont="1" applyFill="1" applyBorder="1" applyAlignment="1">
      <alignment/>
    </xf>
    <xf numFmtId="0" fontId="47" fillId="37" borderId="20" xfId="0" applyFont="1" applyFill="1" applyBorder="1" applyAlignment="1">
      <alignment/>
    </xf>
    <xf numFmtId="0" fontId="0" fillId="37" borderId="13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47" fillId="37" borderId="12" xfId="0" applyFont="1" applyFill="1" applyBorder="1" applyAlignment="1">
      <alignment horizontal="center"/>
    </xf>
    <xf numFmtId="0" fontId="54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 horizontal="center"/>
    </xf>
    <xf numFmtId="0" fontId="55" fillId="0" borderId="12" xfId="0" applyFont="1" applyBorder="1" applyAlignment="1">
      <alignment/>
    </xf>
    <xf numFmtId="0" fontId="56" fillId="0" borderId="25" xfId="0" applyFont="1" applyBorder="1" applyAlignment="1">
      <alignment/>
    </xf>
    <xf numFmtId="0" fontId="56" fillId="0" borderId="26" xfId="0" applyFont="1" applyBorder="1" applyAlignment="1">
      <alignment/>
    </xf>
    <xf numFmtId="0" fontId="56" fillId="36" borderId="25" xfId="0" applyFont="1" applyFill="1" applyBorder="1" applyAlignment="1">
      <alignment/>
    </xf>
    <xf numFmtId="0" fontId="56" fillId="36" borderId="26" xfId="0" applyFont="1" applyFill="1" applyBorder="1" applyAlignment="1">
      <alignment/>
    </xf>
    <xf numFmtId="0" fontId="56" fillId="37" borderId="25" xfId="0" applyFont="1" applyFill="1" applyBorder="1" applyAlignment="1">
      <alignment/>
    </xf>
    <xf numFmtId="0" fontId="56" fillId="37" borderId="26" xfId="0" applyFont="1" applyFill="1" applyBorder="1" applyAlignment="1">
      <alignment/>
    </xf>
    <xf numFmtId="0" fontId="55" fillId="0" borderId="20" xfId="0" applyFont="1" applyBorder="1" applyAlignment="1">
      <alignment/>
    </xf>
    <xf numFmtId="0" fontId="56" fillId="0" borderId="20" xfId="0" applyFont="1" applyBorder="1" applyAlignment="1">
      <alignment/>
    </xf>
    <xf numFmtId="0" fontId="56" fillId="37" borderId="20" xfId="0" applyFont="1" applyFill="1" applyBorder="1" applyAlignment="1">
      <alignment/>
    </xf>
    <xf numFmtId="0" fontId="55" fillId="0" borderId="13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5" fillId="36" borderId="13" xfId="0" applyFont="1" applyFill="1" applyBorder="1" applyAlignment="1">
      <alignment horizontal="center"/>
    </xf>
    <xf numFmtId="0" fontId="55" fillId="37" borderId="13" xfId="0" applyFont="1" applyFill="1" applyBorder="1" applyAlignment="1">
      <alignment horizontal="center"/>
    </xf>
    <xf numFmtId="0" fontId="56" fillId="0" borderId="12" xfId="0" applyFont="1" applyBorder="1" applyAlignment="1">
      <alignment/>
    </xf>
    <xf numFmtId="0" fontId="55" fillId="0" borderId="12" xfId="0" applyFont="1" applyBorder="1" applyAlignment="1">
      <alignment horizontal="center"/>
    </xf>
    <xf numFmtId="0" fontId="55" fillId="36" borderId="12" xfId="0" applyFont="1" applyFill="1" applyBorder="1" applyAlignment="1">
      <alignment horizontal="center"/>
    </xf>
    <xf numFmtId="0" fontId="55" fillId="37" borderId="12" xfId="0" applyFont="1" applyFill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55" fillId="36" borderId="20" xfId="0" applyFont="1" applyFill="1" applyBorder="1" applyAlignment="1">
      <alignment horizontal="center"/>
    </xf>
    <xf numFmtId="0" fontId="55" fillId="37" borderId="20" xfId="0" applyFont="1" applyFill="1" applyBorder="1" applyAlignment="1">
      <alignment horizontal="center"/>
    </xf>
    <xf numFmtId="0" fontId="56" fillId="0" borderId="13" xfId="0" applyFont="1" applyBorder="1" applyAlignment="1">
      <alignment/>
    </xf>
    <xf numFmtId="0" fontId="56" fillId="0" borderId="13" xfId="0" applyFont="1" applyBorder="1" applyAlignment="1">
      <alignment horizontal="center"/>
    </xf>
    <xf numFmtId="0" fontId="56" fillId="36" borderId="13" xfId="0" applyFont="1" applyFill="1" applyBorder="1" applyAlignment="1">
      <alignment horizontal="center"/>
    </xf>
    <xf numFmtId="0" fontId="56" fillId="37" borderId="13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47" fillId="0" borderId="13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23" fillId="0" borderId="12" xfId="57" applyFont="1" applyBorder="1" applyAlignment="1">
      <alignment horizontal="center"/>
      <protection/>
    </xf>
    <xf numFmtId="0" fontId="51" fillId="0" borderId="12" xfId="0" applyFont="1" applyBorder="1" applyAlignment="1">
      <alignment horizontal="center"/>
    </xf>
    <xf numFmtId="0" fontId="23" fillId="35" borderId="12" xfId="57" applyFont="1" applyFill="1" applyBorder="1" applyAlignment="1">
      <alignment horizontal="center"/>
      <protection/>
    </xf>
    <xf numFmtId="0" fontId="23" fillId="0" borderId="12" xfId="57" applyFont="1" applyBorder="1" applyAlignment="1">
      <alignment horizontal="center" wrapText="1"/>
      <protection/>
    </xf>
    <xf numFmtId="49" fontId="0" fillId="0" borderId="12" xfId="0" applyNumberFormat="1" applyFill="1" applyBorder="1" applyAlignment="1">
      <alignment horizontal="center" wrapText="1"/>
    </xf>
    <xf numFmtId="49" fontId="0" fillId="0" borderId="12" xfId="0" applyNumberFormat="1" applyFill="1" applyBorder="1" applyAlignment="1">
      <alignment horizontal="center"/>
    </xf>
    <xf numFmtId="0" fontId="23" fillId="0" borderId="12" xfId="57" applyFont="1" applyFill="1" applyBorder="1">
      <alignment/>
      <protection/>
    </xf>
    <xf numFmtId="49" fontId="23" fillId="0" borderId="12" xfId="57" applyNumberFormat="1" applyFont="1" applyFill="1" applyBorder="1" applyAlignment="1">
      <alignment horizontal="center"/>
      <protection/>
    </xf>
    <xf numFmtId="0" fontId="23" fillId="0" borderId="12" xfId="57" applyFont="1" applyFill="1" applyBorder="1" applyAlignment="1">
      <alignment horizontal="center"/>
      <protection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3" fillId="0" borderId="10" xfId="57" applyFont="1" applyFill="1" applyBorder="1">
      <alignment/>
      <protection/>
    </xf>
    <xf numFmtId="49" fontId="23" fillId="0" borderId="10" xfId="57" applyNumberFormat="1" applyFont="1" applyFill="1" applyBorder="1" applyAlignment="1">
      <alignment horizontal="center"/>
      <protection/>
    </xf>
    <xf numFmtId="0" fontId="23" fillId="0" borderId="10" xfId="57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23" fillId="0" borderId="12" xfId="57" applyFont="1" applyFill="1" applyBorder="1" applyAlignment="1">
      <alignment horizontal="left"/>
      <protection/>
    </xf>
    <xf numFmtId="0" fontId="0" fillId="0" borderId="12" xfId="0" applyFill="1" applyBorder="1" applyAlignment="1">
      <alignment vertical="center"/>
    </xf>
    <xf numFmtId="0" fontId="0" fillId="0" borderId="12" xfId="0" applyBorder="1" applyAlignment="1">
      <alignment horizontal="left"/>
    </xf>
    <xf numFmtId="0" fontId="47" fillId="0" borderId="18" xfId="0" applyFont="1" applyBorder="1" applyAlignment="1">
      <alignment horizontal="left"/>
    </xf>
    <xf numFmtId="0" fontId="47" fillId="0" borderId="19" xfId="0" applyFont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47" fillId="0" borderId="13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13" xfId="0" applyFill="1" applyBorder="1" applyAlignment="1">
      <alignment/>
    </xf>
    <xf numFmtId="0" fontId="23" fillId="0" borderId="12" xfId="0" applyFont="1" applyFill="1" applyBorder="1" applyAlignment="1">
      <alignment/>
    </xf>
    <xf numFmtId="49" fontId="0" fillId="0" borderId="13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23" fillId="0" borderId="12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16" fontId="0" fillId="0" borderId="12" xfId="0" applyNumberFormat="1" applyFill="1" applyBorder="1" applyAlignment="1">
      <alignment horizontal="center"/>
    </xf>
    <xf numFmtId="16" fontId="0" fillId="0" borderId="12" xfId="0" applyNumberFormat="1" applyFill="1" applyBorder="1" applyAlignment="1">
      <alignment horizontal="center" wrapText="1"/>
    </xf>
    <xf numFmtId="16" fontId="23" fillId="0" borderId="12" xfId="57" applyNumberFormat="1" applyFont="1" applyFill="1" applyBorder="1" applyAlignment="1">
      <alignment horizontal="center"/>
      <protection/>
    </xf>
    <xf numFmtId="16" fontId="0" fillId="0" borderId="13" xfId="0" applyNumberFormat="1" applyFill="1" applyBorder="1" applyAlignment="1">
      <alignment horizontal="center"/>
    </xf>
    <xf numFmtId="16" fontId="23" fillId="0" borderId="12" xfId="0" applyNumberFormat="1" applyFont="1" applyFill="1" applyBorder="1" applyAlignment="1">
      <alignment horizontal="center"/>
    </xf>
    <xf numFmtId="16" fontId="0" fillId="0" borderId="10" xfId="0" applyNumberFormat="1" applyFont="1" applyFill="1" applyBorder="1" applyAlignment="1">
      <alignment horizontal="center"/>
    </xf>
    <xf numFmtId="16" fontId="0" fillId="0" borderId="10" xfId="0" applyNumberFormat="1" applyFill="1" applyBorder="1" applyAlignment="1">
      <alignment horizontal="center"/>
    </xf>
    <xf numFmtId="16" fontId="23" fillId="0" borderId="10" xfId="57" applyNumberFormat="1" applyFont="1" applyFill="1" applyBorder="1" applyAlignment="1">
      <alignment horizontal="center"/>
      <protection/>
    </xf>
    <xf numFmtId="16" fontId="23" fillId="0" borderId="12" xfId="57" applyNumberFormat="1" applyFont="1" applyFill="1" applyBorder="1" applyAlignment="1">
      <alignment horizontal="center" wrapText="1"/>
      <protection/>
    </xf>
    <xf numFmtId="16" fontId="0" fillId="0" borderId="12" xfId="0" applyNumberFormat="1" applyFont="1" applyFill="1" applyBorder="1" applyAlignment="1">
      <alignment horizontal="center"/>
    </xf>
    <xf numFmtId="0" fontId="23" fillId="0" borderId="13" xfId="57" applyFont="1" applyFill="1" applyBorder="1">
      <alignment/>
      <protection/>
    </xf>
    <xf numFmtId="16" fontId="23" fillId="0" borderId="13" xfId="57" applyNumberFormat="1" applyFont="1" applyFill="1" applyBorder="1" applyAlignment="1">
      <alignment horizontal="center"/>
      <protection/>
    </xf>
    <xf numFmtId="49" fontId="23" fillId="0" borderId="13" xfId="57" applyNumberFormat="1" applyFont="1" applyFill="1" applyBorder="1" applyAlignment="1">
      <alignment horizontal="center"/>
      <protection/>
    </xf>
    <xf numFmtId="0" fontId="23" fillId="0" borderId="13" xfId="57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23" fillId="0" borderId="12" xfId="53" applyFont="1" applyBorder="1" applyAlignment="1">
      <alignment/>
    </xf>
    <xf numFmtId="0" fontId="0" fillId="0" borderId="11" xfId="0" applyBorder="1" applyAlignment="1">
      <alignment/>
    </xf>
    <xf numFmtId="0" fontId="47" fillId="34" borderId="14" xfId="0" applyFont="1" applyFill="1" applyBorder="1" applyAlignment="1">
      <alignment horizontal="center"/>
    </xf>
    <xf numFmtId="14" fontId="0" fillId="0" borderId="13" xfId="0" applyNumberFormat="1" applyBorder="1" applyAlignment="1">
      <alignment horizontal="center" wrapText="1"/>
    </xf>
    <xf numFmtId="20" fontId="0" fillId="0" borderId="13" xfId="0" applyNumberFormat="1" applyBorder="1" applyAlignment="1">
      <alignment horizontal="center" wrapText="1"/>
    </xf>
    <xf numFmtId="14" fontId="0" fillId="0" borderId="13" xfId="0" applyNumberFormat="1" applyBorder="1" applyAlignment="1">
      <alignment horizontal="center"/>
    </xf>
    <xf numFmtId="20" fontId="0" fillId="0" borderId="13" xfId="0" applyNumberForma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20" fontId="0" fillId="0" borderId="13" xfId="0" applyNumberFormat="1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20" fontId="0" fillId="0" borderId="12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1" xfId="0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7.140625" style="0" customWidth="1"/>
    <col min="2" max="2" width="41.421875" style="0" customWidth="1"/>
    <col min="3" max="3" width="21.421875" style="101" customWidth="1"/>
    <col min="4" max="4" width="12.421875" style="101" customWidth="1"/>
    <col min="5" max="5" width="8.140625" style="101" customWidth="1"/>
    <col min="6" max="6" width="9.8515625" style="101" customWidth="1"/>
    <col min="7" max="7" width="23.8515625" style="100" customWidth="1"/>
    <col min="8" max="8" width="6.8515625" style="101" customWidth="1"/>
    <col min="9" max="9" width="35.00390625" style="1" customWidth="1"/>
    <col min="10" max="10" width="98.421875" style="0" customWidth="1"/>
  </cols>
  <sheetData>
    <row r="1" spans="1:5" ht="18.75">
      <c r="A1" s="7" t="s">
        <v>26</v>
      </c>
      <c r="B1" s="8"/>
      <c r="C1" s="254"/>
      <c r="D1" s="200"/>
      <c r="E1" s="200"/>
    </row>
    <row r="2" spans="1:3" ht="15">
      <c r="A2" s="1"/>
      <c r="B2" s="1"/>
      <c r="C2" s="72"/>
    </row>
    <row r="3" spans="1:10" ht="15">
      <c r="A3" s="3"/>
      <c r="B3" s="3"/>
      <c r="C3" s="102"/>
      <c r="D3" s="102"/>
      <c r="E3" s="102"/>
      <c r="F3" s="102" t="s">
        <v>421</v>
      </c>
      <c r="G3" s="233"/>
      <c r="H3" s="116"/>
      <c r="I3" s="17"/>
      <c r="J3" s="3" t="s">
        <v>0</v>
      </c>
    </row>
    <row r="4" spans="1:10" ht="15.75" thickBot="1">
      <c r="A4" s="10" t="s">
        <v>3</v>
      </c>
      <c r="B4" s="10" t="s">
        <v>4</v>
      </c>
      <c r="C4" s="115" t="s">
        <v>418</v>
      </c>
      <c r="D4" s="115" t="s">
        <v>419</v>
      </c>
      <c r="E4" s="115" t="s">
        <v>420</v>
      </c>
      <c r="F4" s="115" t="s">
        <v>391</v>
      </c>
      <c r="G4" s="234" t="s">
        <v>422</v>
      </c>
      <c r="H4" s="117" t="s">
        <v>16</v>
      </c>
      <c r="I4" s="18" t="s">
        <v>22</v>
      </c>
      <c r="J4" s="28" t="s">
        <v>27</v>
      </c>
    </row>
    <row r="5" spans="1:10" ht="15">
      <c r="A5" s="4"/>
      <c r="B5" s="4"/>
      <c r="C5" s="104"/>
      <c r="D5" s="104"/>
      <c r="E5" s="104"/>
      <c r="F5" s="104"/>
      <c r="G5" s="105"/>
      <c r="H5" s="104"/>
      <c r="I5" s="19"/>
      <c r="J5" s="15"/>
    </row>
    <row r="6" spans="1:10" ht="15" customHeight="1">
      <c r="A6" s="20" t="s">
        <v>20</v>
      </c>
      <c r="B6" s="4"/>
      <c r="C6" s="104"/>
      <c r="D6" s="104"/>
      <c r="E6" s="104"/>
      <c r="F6" s="104"/>
      <c r="G6" s="105"/>
      <c r="H6" s="104"/>
      <c r="I6" s="19"/>
      <c r="J6" s="15"/>
    </row>
    <row r="7" spans="1:10" ht="15" customHeight="1">
      <c r="A7" s="5"/>
      <c r="B7" s="5"/>
      <c r="C7" s="106"/>
      <c r="D7" s="106"/>
      <c r="E7" s="106"/>
      <c r="F7" s="106"/>
      <c r="G7" s="232"/>
      <c r="H7" s="106"/>
      <c r="I7" s="5"/>
      <c r="J7" s="5"/>
    </row>
    <row r="8" spans="1:10" ht="15" customHeight="1">
      <c r="A8" s="169" t="s">
        <v>273</v>
      </c>
      <c r="B8" s="169" t="s">
        <v>274</v>
      </c>
      <c r="C8" s="255">
        <v>42810</v>
      </c>
      <c r="D8" s="212" t="s">
        <v>427</v>
      </c>
      <c r="E8" s="171">
        <v>4</v>
      </c>
      <c r="F8" s="171">
        <v>3</v>
      </c>
      <c r="G8" s="235" t="s">
        <v>428</v>
      </c>
      <c r="H8" s="171" t="s">
        <v>259</v>
      </c>
      <c r="I8" s="169" t="s">
        <v>501</v>
      </c>
      <c r="J8" s="169" t="s">
        <v>415</v>
      </c>
    </row>
    <row r="9" spans="1:10" s="99" customFormat="1" ht="15" customHeight="1">
      <c r="A9" s="169" t="s">
        <v>29</v>
      </c>
      <c r="B9" s="170" t="s">
        <v>506</v>
      </c>
      <c r="C9" s="256">
        <v>42857</v>
      </c>
      <c r="D9" s="211" t="s">
        <v>423</v>
      </c>
      <c r="E9" s="201">
        <v>4</v>
      </c>
      <c r="F9" s="171">
        <v>30</v>
      </c>
      <c r="G9" s="235" t="s">
        <v>424</v>
      </c>
      <c r="H9" s="171" t="s">
        <v>31</v>
      </c>
      <c r="I9" s="169" t="s">
        <v>32</v>
      </c>
      <c r="J9" s="169"/>
    </row>
    <row r="10" spans="1:10" s="99" customFormat="1" ht="15" customHeight="1">
      <c r="A10" s="285" t="s">
        <v>505</v>
      </c>
      <c r="B10" s="170" t="s">
        <v>506</v>
      </c>
      <c r="C10" s="256">
        <v>42857</v>
      </c>
      <c r="D10" s="211" t="s">
        <v>423</v>
      </c>
      <c r="E10" s="201">
        <v>4</v>
      </c>
      <c r="F10" s="171">
        <v>2</v>
      </c>
      <c r="G10" s="235" t="s">
        <v>424</v>
      </c>
      <c r="H10" s="171" t="s">
        <v>31</v>
      </c>
      <c r="I10" s="285" t="s">
        <v>32</v>
      </c>
      <c r="J10" s="285"/>
    </row>
    <row r="11" spans="1:10" s="99" customFormat="1" ht="15" customHeight="1">
      <c r="A11" s="169" t="s">
        <v>198</v>
      </c>
      <c r="B11" s="169" t="s">
        <v>199</v>
      </c>
      <c r="C11" s="255">
        <v>42860</v>
      </c>
      <c r="D11" s="212" t="s">
        <v>423</v>
      </c>
      <c r="E11" s="171">
        <v>4</v>
      </c>
      <c r="F11" s="171">
        <v>55</v>
      </c>
      <c r="G11" s="229" t="s">
        <v>428</v>
      </c>
      <c r="H11" s="171" t="s">
        <v>9</v>
      </c>
      <c r="I11" s="169" t="s">
        <v>200</v>
      </c>
      <c r="J11" s="169" t="s">
        <v>201</v>
      </c>
    </row>
    <row r="12" spans="1:10" s="99" customFormat="1" ht="15" customHeight="1">
      <c r="A12" s="169" t="s">
        <v>191</v>
      </c>
      <c r="B12" s="169" t="s">
        <v>192</v>
      </c>
      <c r="C12" s="255">
        <v>42863</v>
      </c>
      <c r="D12" s="212" t="s">
        <v>427</v>
      </c>
      <c r="E12" s="171">
        <v>4</v>
      </c>
      <c r="F12" s="171">
        <v>80</v>
      </c>
      <c r="G12" s="229" t="s">
        <v>428</v>
      </c>
      <c r="H12" s="171" t="s">
        <v>9</v>
      </c>
      <c r="I12" s="169" t="s">
        <v>193</v>
      </c>
      <c r="J12" s="169"/>
    </row>
    <row r="13" spans="1:10" s="99" customFormat="1" ht="15" customHeight="1">
      <c r="A13" s="251" t="s">
        <v>72</v>
      </c>
      <c r="B13" s="251" t="s">
        <v>73</v>
      </c>
      <c r="C13" s="261">
        <v>42864</v>
      </c>
      <c r="D13" s="246" t="s">
        <v>427</v>
      </c>
      <c r="E13" s="248">
        <v>4</v>
      </c>
      <c r="F13" s="248">
        <v>25</v>
      </c>
      <c r="G13" s="252" t="s">
        <v>428</v>
      </c>
      <c r="H13" s="248" t="s">
        <v>5</v>
      </c>
      <c r="I13" s="251" t="s">
        <v>74</v>
      </c>
      <c r="J13" s="251"/>
    </row>
    <row r="14" spans="1:10" ht="15" customHeight="1">
      <c r="A14" s="169" t="s">
        <v>387</v>
      </c>
      <c r="B14" s="169" t="s">
        <v>388</v>
      </c>
      <c r="C14" s="255">
        <v>42865</v>
      </c>
      <c r="D14" s="212" t="s">
        <v>436</v>
      </c>
      <c r="E14" s="171"/>
      <c r="F14" s="171">
        <v>100</v>
      </c>
      <c r="G14" s="235" t="s">
        <v>424</v>
      </c>
      <c r="H14" s="171" t="s">
        <v>15</v>
      </c>
      <c r="I14" s="235" t="s">
        <v>389</v>
      </c>
      <c r="J14" s="169" t="s">
        <v>390</v>
      </c>
    </row>
    <row r="15" spans="1:11" s="30" customFormat="1" ht="15" customHeight="1">
      <c r="A15" s="218" t="s">
        <v>103</v>
      </c>
      <c r="B15" s="265" t="s">
        <v>104</v>
      </c>
      <c r="C15" s="266">
        <v>42865</v>
      </c>
      <c r="D15" s="267" t="s">
        <v>427</v>
      </c>
      <c r="E15" s="268">
        <v>4</v>
      </c>
      <c r="F15" s="226">
        <v>40</v>
      </c>
      <c r="G15" s="236" t="s">
        <v>424</v>
      </c>
      <c r="H15" s="226" t="s">
        <v>10</v>
      </c>
      <c r="I15" s="218" t="s">
        <v>105</v>
      </c>
      <c r="J15" s="218"/>
      <c r="K15" s="74"/>
    </row>
    <row r="16" spans="1:11" s="30" customFormat="1" ht="15" customHeight="1">
      <c r="A16" s="169" t="s">
        <v>202</v>
      </c>
      <c r="B16" s="243" t="s">
        <v>203</v>
      </c>
      <c r="C16" s="258">
        <v>42865</v>
      </c>
      <c r="D16" s="245" t="s">
        <v>427</v>
      </c>
      <c r="E16" s="250">
        <v>4</v>
      </c>
      <c r="F16" s="171">
        <v>65</v>
      </c>
      <c r="G16" s="229" t="s">
        <v>425</v>
      </c>
      <c r="H16" s="171" t="s">
        <v>9</v>
      </c>
      <c r="I16" s="169" t="s">
        <v>204</v>
      </c>
      <c r="J16" s="243"/>
      <c r="K16" s="78"/>
    </row>
    <row r="17" spans="1:11" s="30" customFormat="1" ht="15" customHeight="1">
      <c r="A17" s="169" t="s">
        <v>185</v>
      </c>
      <c r="B17" s="169" t="s">
        <v>186</v>
      </c>
      <c r="C17" s="255">
        <v>42866</v>
      </c>
      <c r="D17" s="212" t="s">
        <v>427</v>
      </c>
      <c r="E17" s="171">
        <v>4</v>
      </c>
      <c r="F17" s="171">
        <v>80</v>
      </c>
      <c r="G17" s="229" t="s">
        <v>428</v>
      </c>
      <c r="H17" s="171" t="s">
        <v>9</v>
      </c>
      <c r="I17" s="169" t="s">
        <v>187</v>
      </c>
      <c r="J17" s="243"/>
      <c r="K17" s="78"/>
    </row>
    <row r="18" spans="1:11" s="30" customFormat="1" ht="15" customHeight="1">
      <c r="A18" s="169" t="s">
        <v>371</v>
      </c>
      <c r="B18" s="169" t="s">
        <v>378</v>
      </c>
      <c r="C18" s="255">
        <v>42866</v>
      </c>
      <c r="D18" s="212" t="s">
        <v>423</v>
      </c>
      <c r="E18" s="171">
        <v>4</v>
      </c>
      <c r="F18" s="171">
        <v>20</v>
      </c>
      <c r="G18" s="229" t="s">
        <v>428</v>
      </c>
      <c r="H18" s="171" t="s">
        <v>278</v>
      </c>
      <c r="I18" s="169" t="s">
        <v>493</v>
      </c>
      <c r="J18" s="216" t="s">
        <v>417</v>
      </c>
      <c r="K18" s="78"/>
    </row>
    <row r="19" spans="1:11" s="30" customFormat="1" ht="15" customHeight="1">
      <c r="A19" s="169" t="s">
        <v>404</v>
      </c>
      <c r="B19" s="170" t="s">
        <v>405</v>
      </c>
      <c r="C19" s="256">
        <v>42870</v>
      </c>
      <c r="D19" s="211" t="s">
        <v>423</v>
      </c>
      <c r="E19" s="201">
        <v>4</v>
      </c>
      <c r="F19" s="171">
        <v>72</v>
      </c>
      <c r="G19" s="235" t="s">
        <v>425</v>
      </c>
      <c r="H19" s="171" t="s">
        <v>259</v>
      </c>
      <c r="I19" s="169" t="s">
        <v>406</v>
      </c>
      <c r="J19" s="169"/>
      <c r="K19" s="78"/>
    </row>
    <row r="20" spans="1:11" s="30" customFormat="1" ht="15" customHeight="1">
      <c r="A20" s="169" t="s">
        <v>90</v>
      </c>
      <c r="B20" s="213" t="s">
        <v>91</v>
      </c>
      <c r="C20" s="257">
        <v>42870</v>
      </c>
      <c r="D20" s="214" t="s">
        <v>423</v>
      </c>
      <c r="E20" s="215">
        <v>4</v>
      </c>
      <c r="F20" s="171">
        <v>22</v>
      </c>
      <c r="G20" s="235" t="s">
        <v>428</v>
      </c>
      <c r="H20" s="171" t="s">
        <v>10</v>
      </c>
      <c r="I20" s="169" t="s">
        <v>495</v>
      </c>
      <c r="J20" s="169"/>
      <c r="K20" s="78"/>
    </row>
    <row r="21" spans="1:11" s="30" customFormat="1" ht="15" customHeight="1">
      <c r="A21" s="216" t="s">
        <v>94</v>
      </c>
      <c r="B21" s="244" t="s">
        <v>95</v>
      </c>
      <c r="C21" s="259">
        <v>42870</v>
      </c>
      <c r="D21" s="247" t="s">
        <v>423</v>
      </c>
      <c r="E21" s="249">
        <v>4</v>
      </c>
      <c r="F21" s="217">
        <v>20</v>
      </c>
      <c r="G21" s="229" t="s">
        <v>425</v>
      </c>
      <c r="H21" s="217" t="s">
        <v>10</v>
      </c>
      <c r="I21" s="216" t="s">
        <v>96</v>
      </c>
      <c r="J21" s="216"/>
      <c r="K21" s="78"/>
    </row>
    <row r="22" spans="1:11" s="30" customFormat="1" ht="15" customHeight="1">
      <c r="A22" s="213" t="s">
        <v>6</v>
      </c>
      <c r="B22" s="213" t="s">
        <v>11</v>
      </c>
      <c r="C22" s="257">
        <v>42870</v>
      </c>
      <c r="D22" s="227" t="s">
        <v>423</v>
      </c>
      <c r="E22" s="215">
        <v>4</v>
      </c>
      <c r="F22" s="217">
        <v>19</v>
      </c>
      <c r="G22" s="229" t="s">
        <v>424</v>
      </c>
      <c r="H22" s="217" t="s">
        <v>10</v>
      </c>
      <c r="I22" s="216" t="s">
        <v>123</v>
      </c>
      <c r="J22" s="216"/>
      <c r="K22" s="78"/>
    </row>
    <row r="23" spans="1:11" s="30" customFormat="1" ht="15" customHeight="1">
      <c r="A23" s="220" t="s">
        <v>133</v>
      </c>
      <c r="B23" s="220" t="s">
        <v>134</v>
      </c>
      <c r="C23" s="260">
        <v>42870</v>
      </c>
      <c r="D23" s="228" t="s">
        <v>430</v>
      </c>
      <c r="E23" s="224">
        <v>3</v>
      </c>
      <c r="F23" s="224">
        <v>14</v>
      </c>
      <c r="G23" s="229" t="s">
        <v>425</v>
      </c>
      <c r="H23" s="224" t="s">
        <v>10</v>
      </c>
      <c r="I23" s="251" t="s">
        <v>502</v>
      </c>
      <c r="J23" s="220" t="s">
        <v>438</v>
      </c>
      <c r="K23" s="78"/>
    </row>
    <row r="24" spans="1:11" s="99" customFormat="1" ht="15" customHeight="1">
      <c r="A24" s="213" t="s">
        <v>19</v>
      </c>
      <c r="B24" s="213" t="s">
        <v>138</v>
      </c>
      <c r="C24" s="257">
        <v>42870</v>
      </c>
      <c r="D24" s="214" t="s">
        <v>423</v>
      </c>
      <c r="E24" s="215">
        <v>4</v>
      </c>
      <c r="F24" s="217">
        <v>7</v>
      </c>
      <c r="G24" s="229" t="s">
        <v>424</v>
      </c>
      <c r="H24" s="217" t="s">
        <v>10</v>
      </c>
      <c r="I24" s="229" t="s">
        <v>504</v>
      </c>
      <c r="J24" s="216"/>
      <c r="K24" s="78"/>
    </row>
    <row r="25" spans="1:10" s="30" customFormat="1" ht="15" customHeight="1">
      <c r="A25" s="243" t="s">
        <v>370</v>
      </c>
      <c r="B25" s="243" t="s">
        <v>377</v>
      </c>
      <c r="C25" s="258">
        <v>42870</v>
      </c>
      <c r="D25" s="245" t="s">
        <v>423</v>
      </c>
      <c r="E25" s="250">
        <v>4</v>
      </c>
      <c r="F25" s="250">
        <v>80</v>
      </c>
      <c r="G25" s="236" t="s">
        <v>428</v>
      </c>
      <c r="H25" s="250" t="s">
        <v>278</v>
      </c>
      <c r="I25" s="283" t="s">
        <v>490</v>
      </c>
      <c r="J25" s="243"/>
    </row>
    <row r="26" spans="1:10" s="30" customFormat="1" ht="15" customHeight="1">
      <c r="A26" s="242" t="s">
        <v>262</v>
      </c>
      <c r="B26" s="169" t="s">
        <v>263</v>
      </c>
      <c r="C26" s="255">
        <v>42871</v>
      </c>
      <c r="D26" s="245" t="s">
        <v>423</v>
      </c>
      <c r="E26" s="171">
        <v>4</v>
      </c>
      <c r="F26" s="171">
        <v>3</v>
      </c>
      <c r="G26" s="235" t="s">
        <v>424</v>
      </c>
      <c r="H26" s="171" t="s">
        <v>259</v>
      </c>
      <c r="I26" s="169" t="s">
        <v>264</v>
      </c>
      <c r="J26" s="243"/>
    </row>
    <row r="27" spans="1:10" s="30" customFormat="1" ht="15" customHeight="1">
      <c r="A27" s="169" t="s">
        <v>321</v>
      </c>
      <c r="B27" s="169" t="s">
        <v>369</v>
      </c>
      <c r="C27" s="255">
        <v>42871</v>
      </c>
      <c r="D27" s="212" t="s">
        <v>427</v>
      </c>
      <c r="E27" s="171">
        <v>4</v>
      </c>
      <c r="F27" s="171">
        <v>100</v>
      </c>
      <c r="G27" s="229" t="s">
        <v>433</v>
      </c>
      <c r="H27" s="171" t="s">
        <v>277</v>
      </c>
      <c r="I27" s="289" t="s">
        <v>499</v>
      </c>
      <c r="J27" s="169" t="s">
        <v>494</v>
      </c>
    </row>
    <row r="28" spans="1:10" s="30" customFormat="1" ht="15" customHeight="1">
      <c r="A28" s="169" t="s">
        <v>407</v>
      </c>
      <c r="B28" s="169" t="s">
        <v>379</v>
      </c>
      <c r="C28" s="255">
        <v>42871</v>
      </c>
      <c r="D28" s="212" t="s">
        <v>434</v>
      </c>
      <c r="E28" s="171">
        <v>2</v>
      </c>
      <c r="F28" s="171">
        <v>15</v>
      </c>
      <c r="G28" s="235" t="s">
        <v>424</v>
      </c>
      <c r="H28" s="171" t="s">
        <v>278</v>
      </c>
      <c r="I28" s="284" t="s">
        <v>491</v>
      </c>
      <c r="J28" s="218"/>
    </row>
    <row r="29" spans="1:11" s="30" customFormat="1" ht="15" customHeight="1">
      <c r="A29" s="169" t="s">
        <v>372</v>
      </c>
      <c r="B29" s="169" t="s">
        <v>379</v>
      </c>
      <c r="C29" s="261">
        <v>42871</v>
      </c>
      <c r="D29" s="246" t="s">
        <v>434</v>
      </c>
      <c r="E29" s="248">
        <v>2</v>
      </c>
      <c r="F29" s="248">
        <v>10</v>
      </c>
      <c r="G29" s="235" t="s">
        <v>424</v>
      </c>
      <c r="H29" s="248" t="s">
        <v>278</v>
      </c>
      <c r="I29" s="285" t="s">
        <v>491</v>
      </c>
      <c r="J29" s="218" t="s">
        <v>373</v>
      </c>
      <c r="K29" s="224">
        <v>6</v>
      </c>
    </row>
    <row r="30" spans="1:11" s="30" customFormat="1" ht="15" customHeight="1">
      <c r="A30" s="221" t="s">
        <v>383</v>
      </c>
      <c r="B30" s="221" t="s">
        <v>140</v>
      </c>
      <c r="C30" s="262">
        <v>42873</v>
      </c>
      <c r="D30" s="222" t="s">
        <v>423</v>
      </c>
      <c r="E30" s="223">
        <v>4</v>
      </c>
      <c r="F30" s="224">
        <v>6</v>
      </c>
      <c r="G30" s="237" t="s">
        <v>424</v>
      </c>
      <c r="H30" s="224" t="s">
        <v>10</v>
      </c>
      <c r="I30" s="229" t="s">
        <v>141</v>
      </c>
      <c r="J30" s="218"/>
      <c r="K30" s="224">
        <v>3</v>
      </c>
    </row>
    <row r="31" spans="1:11" s="30" customFormat="1" ht="15" customHeight="1">
      <c r="A31" s="213" t="s">
        <v>381</v>
      </c>
      <c r="B31" s="213" t="s">
        <v>401</v>
      </c>
      <c r="C31" s="262">
        <v>42873</v>
      </c>
      <c r="D31" s="222" t="s">
        <v>423</v>
      </c>
      <c r="E31" s="223">
        <v>4</v>
      </c>
      <c r="F31" s="224">
        <v>3</v>
      </c>
      <c r="G31" s="237" t="s">
        <v>424</v>
      </c>
      <c r="H31" s="224" t="s">
        <v>10</v>
      </c>
      <c r="I31" s="253" t="s">
        <v>141</v>
      </c>
      <c r="J31" s="220"/>
      <c r="K31" s="217">
        <v>1</v>
      </c>
    </row>
    <row r="32" spans="1:11" s="30" customFormat="1" ht="15" customHeight="1">
      <c r="A32" s="213" t="s">
        <v>382</v>
      </c>
      <c r="B32" s="230" t="s">
        <v>402</v>
      </c>
      <c r="C32" s="263">
        <v>42873</v>
      </c>
      <c r="D32" s="214" t="s">
        <v>431</v>
      </c>
      <c r="E32" s="215">
        <v>6</v>
      </c>
      <c r="F32" s="217">
        <v>1</v>
      </c>
      <c r="G32" s="237" t="s">
        <v>424</v>
      </c>
      <c r="H32" s="217" t="s">
        <v>10</v>
      </c>
      <c r="I32" s="229" t="s">
        <v>141</v>
      </c>
      <c r="J32" s="216"/>
      <c r="K32" s="171">
        <v>25</v>
      </c>
    </row>
    <row r="33" spans="1:11" s="30" customFormat="1" ht="15" customHeight="1">
      <c r="A33" s="169" t="s">
        <v>303</v>
      </c>
      <c r="B33" s="169" t="s">
        <v>304</v>
      </c>
      <c r="C33" s="255">
        <v>42873</v>
      </c>
      <c r="D33" s="212" t="s">
        <v>423</v>
      </c>
      <c r="E33" s="171">
        <v>4</v>
      </c>
      <c r="F33" s="171">
        <v>25</v>
      </c>
      <c r="G33" s="252" t="s">
        <v>424</v>
      </c>
      <c r="H33" s="171" t="s">
        <v>277</v>
      </c>
      <c r="I33" s="169" t="s">
        <v>305</v>
      </c>
      <c r="J33" s="169"/>
      <c r="K33" s="171">
        <v>33</v>
      </c>
    </row>
    <row r="34" spans="1:11" s="99" customFormat="1" ht="15" customHeight="1">
      <c r="A34" s="169" t="s">
        <v>313</v>
      </c>
      <c r="B34" s="169" t="s">
        <v>314</v>
      </c>
      <c r="C34" s="255">
        <v>42874</v>
      </c>
      <c r="D34" s="212" t="s">
        <v>427</v>
      </c>
      <c r="E34" s="171">
        <v>4</v>
      </c>
      <c r="F34" s="171">
        <v>33</v>
      </c>
      <c r="G34" s="252" t="s">
        <v>424</v>
      </c>
      <c r="H34" s="171" t="s">
        <v>277</v>
      </c>
      <c r="I34" s="169" t="s">
        <v>315</v>
      </c>
      <c r="J34" s="169" t="s">
        <v>312</v>
      </c>
      <c r="K34" s="217">
        <v>33</v>
      </c>
    </row>
    <row r="35" spans="1:11" s="99" customFormat="1" ht="15" customHeight="1">
      <c r="A35" s="216" t="s">
        <v>8</v>
      </c>
      <c r="B35" s="213" t="s">
        <v>13</v>
      </c>
      <c r="C35" s="257">
        <v>42877</v>
      </c>
      <c r="D35" s="214" t="s">
        <v>427</v>
      </c>
      <c r="E35" s="215">
        <v>4</v>
      </c>
      <c r="F35" s="217">
        <v>33</v>
      </c>
      <c r="G35" s="237" t="s">
        <v>424</v>
      </c>
      <c r="H35" s="217" t="s">
        <v>10</v>
      </c>
      <c r="I35" s="219" t="s">
        <v>107</v>
      </c>
      <c r="J35" s="216"/>
      <c r="K35" s="217">
        <v>4</v>
      </c>
    </row>
    <row r="36" spans="1:11" s="30" customFormat="1" ht="15" customHeight="1">
      <c r="A36" s="216" t="s">
        <v>116</v>
      </c>
      <c r="B36" s="213" t="s">
        <v>117</v>
      </c>
      <c r="C36" s="257">
        <v>42877</v>
      </c>
      <c r="D36" s="214" t="s">
        <v>423</v>
      </c>
      <c r="E36" s="215">
        <v>4</v>
      </c>
      <c r="F36" s="217">
        <v>4</v>
      </c>
      <c r="G36" s="229" t="s">
        <v>424</v>
      </c>
      <c r="H36" s="217" t="s">
        <v>10</v>
      </c>
      <c r="I36" s="216" t="s">
        <v>114</v>
      </c>
      <c r="J36" s="225" t="s">
        <v>118</v>
      </c>
      <c r="K36" s="217">
        <v>23</v>
      </c>
    </row>
    <row r="37" spans="1:11" s="30" customFormat="1" ht="15" customHeight="1">
      <c r="A37" s="216" t="s">
        <v>124</v>
      </c>
      <c r="B37" s="216" t="s">
        <v>125</v>
      </c>
      <c r="C37" s="264">
        <v>42877</v>
      </c>
      <c r="D37" s="227" t="s">
        <v>427</v>
      </c>
      <c r="E37" s="217">
        <v>4</v>
      </c>
      <c r="F37" s="217">
        <v>23</v>
      </c>
      <c r="G37" s="229" t="s">
        <v>428</v>
      </c>
      <c r="H37" s="217" t="s">
        <v>10</v>
      </c>
      <c r="I37" s="216" t="s">
        <v>126</v>
      </c>
      <c r="J37" s="216"/>
      <c r="K37" s="217">
        <v>5</v>
      </c>
    </row>
    <row r="38" spans="1:11" s="30" customFormat="1" ht="15" customHeight="1">
      <c r="A38" s="213" t="s">
        <v>130</v>
      </c>
      <c r="B38" s="213" t="s">
        <v>131</v>
      </c>
      <c r="C38" s="257">
        <v>42877</v>
      </c>
      <c r="D38" s="214" t="s">
        <v>423</v>
      </c>
      <c r="E38" s="215">
        <v>4</v>
      </c>
      <c r="F38" s="217">
        <v>0</v>
      </c>
      <c r="G38" s="229" t="s">
        <v>424</v>
      </c>
      <c r="H38" s="217" t="s">
        <v>10</v>
      </c>
      <c r="I38" s="216" t="s">
        <v>132</v>
      </c>
      <c r="J38" s="216"/>
      <c r="K38" s="217">
        <v>22</v>
      </c>
    </row>
    <row r="39" spans="1:11" s="30" customFormat="1" ht="15" customHeight="1">
      <c r="A39" s="216" t="s">
        <v>108</v>
      </c>
      <c r="B39" s="213" t="s">
        <v>109</v>
      </c>
      <c r="C39" s="257">
        <v>42878</v>
      </c>
      <c r="D39" s="214" t="s">
        <v>427</v>
      </c>
      <c r="E39" s="215">
        <v>4</v>
      </c>
      <c r="F39" s="217">
        <v>22</v>
      </c>
      <c r="G39" s="229" t="s">
        <v>425</v>
      </c>
      <c r="H39" s="217" t="s">
        <v>10</v>
      </c>
      <c r="I39" s="219" t="s">
        <v>110</v>
      </c>
      <c r="J39" s="216" t="s">
        <v>111</v>
      </c>
      <c r="K39" s="171">
        <v>45</v>
      </c>
    </row>
    <row r="40" spans="1:11" s="30" customFormat="1" ht="15" customHeight="1">
      <c r="A40" s="169" t="s">
        <v>188</v>
      </c>
      <c r="B40" s="169" t="s">
        <v>189</v>
      </c>
      <c r="C40" s="255">
        <v>42878</v>
      </c>
      <c r="D40" s="212" t="s">
        <v>427</v>
      </c>
      <c r="E40" s="171">
        <v>4</v>
      </c>
      <c r="F40" s="171">
        <v>45</v>
      </c>
      <c r="G40" s="237" t="s">
        <v>432</v>
      </c>
      <c r="H40" s="171" t="s">
        <v>9</v>
      </c>
      <c r="I40" s="169" t="s">
        <v>190</v>
      </c>
      <c r="J40" s="169"/>
      <c r="K40" s="171">
        <v>100</v>
      </c>
    </row>
    <row r="41" spans="1:11" s="30" customFormat="1" ht="15" customHeight="1">
      <c r="A41" s="169" t="s">
        <v>300</v>
      </c>
      <c r="B41" s="169" t="s">
        <v>301</v>
      </c>
      <c r="C41" s="255">
        <v>42878</v>
      </c>
      <c r="D41" s="212" t="s">
        <v>427</v>
      </c>
      <c r="E41" s="171">
        <v>4</v>
      </c>
      <c r="F41" s="171">
        <v>100</v>
      </c>
      <c r="G41" s="235" t="s">
        <v>428</v>
      </c>
      <c r="H41" s="171" t="s">
        <v>277</v>
      </c>
      <c r="I41" s="169" t="s">
        <v>489</v>
      </c>
      <c r="J41" s="169"/>
      <c r="K41" s="171">
        <v>20</v>
      </c>
    </row>
    <row r="42" spans="1:11" s="99" customFormat="1" ht="15" customHeight="1">
      <c r="A42" s="169" t="s">
        <v>399</v>
      </c>
      <c r="B42" s="169" t="s">
        <v>400</v>
      </c>
      <c r="C42" s="255">
        <v>42878</v>
      </c>
      <c r="D42" s="212" t="s">
        <v>423</v>
      </c>
      <c r="E42" s="171">
        <v>4</v>
      </c>
      <c r="F42" s="171">
        <v>20</v>
      </c>
      <c r="G42" s="237" t="s">
        <v>428</v>
      </c>
      <c r="H42" s="171" t="s">
        <v>277</v>
      </c>
      <c r="I42" s="289" t="s">
        <v>498</v>
      </c>
      <c r="J42" s="169" t="s">
        <v>312</v>
      </c>
      <c r="K42" s="217">
        <v>30</v>
      </c>
    </row>
    <row r="43" spans="1:11" s="99" customFormat="1" ht="15" customHeight="1">
      <c r="A43" s="216" t="s">
        <v>7</v>
      </c>
      <c r="B43" s="213" t="s">
        <v>12</v>
      </c>
      <c r="C43" s="257">
        <v>42879</v>
      </c>
      <c r="D43" s="214" t="s">
        <v>427</v>
      </c>
      <c r="E43" s="215">
        <v>4</v>
      </c>
      <c r="F43" s="217">
        <v>30</v>
      </c>
      <c r="G43" s="229" t="s">
        <v>424</v>
      </c>
      <c r="H43" s="217" t="s">
        <v>10</v>
      </c>
      <c r="I43" s="216" t="s">
        <v>106</v>
      </c>
      <c r="J43" s="216" t="s">
        <v>416</v>
      </c>
      <c r="K43" s="217">
        <v>250</v>
      </c>
    </row>
    <row r="44" spans="1:11" s="99" customFormat="1" ht="15" customHeight="1">
      <c r="A44" s="216" t="s">
        <v>119</v>
      </c>
      <c r="B44" s="216" t="s">
        <v>120</v>
      </c>
      <c r="C44" s="264">
        <v>42879</v>
      </c>
      <c r="D44" s="227" t="s">
        <v>427</v>
      </c>
      <c r="E44" s="217">
        <v>4</v>
      </c>
      <c r="F44" s="217">
        <v>250</v>
      </c>
      <c r="G44" s="229" t="s">
        <v>429</v>
      </c>
      <c r="H44" s="217" t="s">
        <v>10</v>
      </c>
      <c r="I44" s="216" t="s">
        <v>121</v>
      </c>
      <c r="J44" s="216"/>
      <c r="K44" s="171">
        <v>30</v>
      </c>
    </row>
    <row r="45" spans="1:11" s="99" customFormat="1" ht="15" customHeight="1">
      <c r="A45" s="169" t="s">
        <v>205</v>
      </c>
      <c r="B45" s="169" t="s">
        <v>206</v>
      </c>
      <c r="C45" s="255">
        <v>42879</v>
      </c>
      <c r="D45" s="212" t="s">
        <v>427</v>
      </c>
      <c r="E45" s="171">
        <v>4</v>
      </c>
      <c r="F45" s="171">
        <v>30</v>
      </c>
      <c r="G45" s="229" t="s">
        <v>428</v>
      </c>
      <c r="H45" s="171" t="s">
        <v>9</v>
      </c>
      <c r="I45" s="169" t="s">
        <v>204</v>
      </c>
      <c r="J45" s="169" t="s">
        <v>201</v>
      </c>
      <c r="K45" s="217">
        <v>28</v>
      </c>
    </row>
    <row r="46" spans="1:11" s="99" customFormat="1" ht="15" customHeight="1">
      <c r="A46" s="216" t="s">
        <v>98</v>
      </c>
      <c r="B46" s="213" t="s">
        <v>99</v>
      </c>
      <c r="C46" s="257">
        <v>42880</v>
      </c>
      <c r="D46" s="214" t="s">
        <v>427</v>
      </c>
      <c r="E46" s="215">
        <v>4</v>
      </c>
      <c r="F46" s="217">
        <v>28</v>
      </c>
      <c r="G46" s="229" t="s">
        <v>428</v>
      </c>
      <c r="H46" s="217" t="s">
        <v>10</v>
      </c>
      <c r="I46" s="216" t="s">
        <v>96</v>
      </c>
      <c r="J46" s="216"/>
      <c r="K46" s="171">
        <v>75</v>
      </c>
    </row>
    <row r="47" spans="1:11" s="99" customFormat="1" ht="15" customHeight="1">
      <c r="A47" s="169" t="s">
        <v>257</v>
      </c>
      <c r="B47" s="169" t="s">
        <v>258</v>
      </c>
      <c r="C47" s="255">
        <v>42881</v>
      </c>
      <c r="D47" s="212" t="s">
        <v>426</v>
      </c>
      <c r="E47" s="171">
        <v>8</v>
      </c>
      <c r="F47" s="171">
        <v>75</v>
      </c>
      <c r="G47" s="235" t="s">
        <v>425</v>
      </c>
      <c r="H47" s="171" t="s">
        <v>259</v>
      </c>
      <c r="I47" s="169" t="s">
        <v>260</v>
      </c>
      <c r="J47" s="169" t="s">
        <v>275</v>
      </c>
      <c r="K47" s="217">
        <v>4</v>
      </c>
    </row>
    <row r="48" spans="1:18" s="99" customFormat="1" ht="15" customHeight="1">
      <c r="A48" s="216" t="s">
        <v>112</v>
      </c>
      <c r="B48" s="213" t="s">
        <v>113</v>
      </c>
      <c r="C48" s="257">
        <v>42881</v>
      </c>
      <c r="D48" s="214" t="s">
        <v>423</v>
      </c>
      <c r="E48" s="215">
        <v>4</v>
      </c>
      <c r="F48" s="217">
        <v>4</v>
      </c>
      <c r="G48" s="229" t="s">
        <v>428</v>
      </c>
      <c r="H48" s="217" t="s">
        <v>10</v>
      </c>
      <c r="I48" s="216" t="s">
        <v>114</v>
      </c>
      <c r="J48" s="270" t="s">
        <v>437</v>
      </c>
      <c r="K48" s="217">
        <v>4</v>
      </c>
      <c r="L48"/>
      <c r="M48"/>
      <c r="N48"/>
      <c r="O48"/>
      <c r="P48"/>
      <c r="Q48"/>
      <c r="R48"/>
    </row>
    <row r="49" spans="1:14" s="99" customFormat="1" ht="15" customHeight="1">
      <c r="A49" s="213" t="s">
        <v>18</v>
      </c>
      <c r="B49" s="213" t="s">
        <v>136</v>
      </c>
      <c r="C49" s="257">
        <v>42881</v>
      </c>
      <c r="D49" s="214" t="s">
        <v>423</v>
      </c>
      <c r="E49" s="215">
        <v>4</v>
      </c>
      <c r="F49" s="217">
        <v>4</v>
      </c>
      <c r="G49" s="229" t="s">
        <v>424</v>
      </c>
      <c r="H49" s="217" t="s">
        <v>10</v>
      </c>
      <c r="I49" s="216" t="s">
        <v>504</v>
      </c>
      <c r="J49" s="216"/>
      <c r="K49" s="171">
        <v>35</v>
      </c>
      <c r="N49" s="216"/>
    </row>
    <row r="50" spans="1:11" s="99" customFormat="1" ht="15" customHeight="1">
      <c r="A50" s="169" t="s">
        <v>309</v>
      </c>
      <c r="B50" s="169" t="s">
        <v>310</v>
      </c>
      <c r="C50" s="255">
        <v>42881</v>
      </c>
      <c r="D50" s="212" t="s">
        <v>423</v>
      </c>
      <c r="E50" s="171">
        <v>4</v>
      </c>
      <c r="F50" s="171">
        <v>35</v>
      </c>
      <c r="G50" s="235" t="s">
        <v>424</v>
      </c>
      <c r="H50" s="171" t="s">
        <v>277</v>
      </c>
      <c r="I50" s="169" t="s">
        <v>311</v>
      </c>
      <c r="J50" s="169" t="s">
        <v>312</v>
      </c>
      <c r="K50" s="171">
        <v>90</v>
      </c>
    </row>
    <row r="51" spans="1:11" s="99" customFormat="1" ht="15" customHeight="1">
      <c r="A51" s="169" t="s">
        <v>320</v>
      </c>
      <c r="B51" s="169" t="s">
        <v>368</v>
      </c>
      <c r="C51" s="255">
        <v>42881</v>
      </c>
      <c r="D51" s="212" t="s">
        <v>431</v>
      </c>
      <c r="E51" s="171">
        <v>6</v>
      </c>
      <c r="F51" s="171">
        <v>90</v>
      </c>
      <c r="G51" s="235" t="s">
        <v>425</v>
      </c>
      <c r="H51" s="171" t="s">
        <v>277</v>
      </c>
      <c r="I51" s="231" t="s">
        <v>497</v>
      </c>
      <c r="J51" s="169"/>
      <c r="K51" s="171">
        <v>80</v>
      </c>
    </row>
    <row r="52" spans="1:11" s="99" customFormat="1" ht="15" customHeight="1">
      <c r="A52" s="169" t="s">
        <v>287</v>
      </c>
      <c r="B52" s="169" t="s">
        <v>403</v>
      </c>
      <c r="C52" s="255">
        <v>42885</v>
      </c>
      <c r="D52" s="212" t="s">
        <v>427</v>
      </c>
      <c r="E52" s="171">
        <v>4</v>
      </c>
      <c r="F52" s="171">
        <v>80</v>
      </c>
      <c r="G52" s="229" t="s">
        <v>424</v>
      </c>
      <c r="H52" s="171" t="s">
        <v>9</v>
      </c>
      <c r="I52" s="231" t="s">
        <v>288</v>
      </c>
      <c r="J52" s="169"/>
      <c r="K52" s="217">
        <v>32</v>
      </c>
    </row>
    <row r="53" spans="1:11" s="99" customFormat="1" ht="15" customHeight="1">
      <c r="A53" s="216" t="s">
        <v>100</v>
      </c>
      <c r="B53" s="213" t="s">
        <v>101</v>
      </c>
      <c r="C53" s="257">
        <v>42886</v>
      </c>
      <c r="D53" s="214" t="s">
        <v>423</v>
      </c>
      <c r="E53" s="215">
        <v>4</v>
      </c>
      <c r="F53" s="217">
        <v>32</v>
      </c>
      <c r="G53" s="229" t="s">
        <v>428</v>
      </c>
      <c r="H53" s="217" t="s">
        <v>10</v>
      </c>
      <c r="I53" s="216" t="s">
        <v>102</v>
      </c>
      <c r="J53" s="216"/>
      <c r="K53" s="217">
        <v>10</v>
      </c>
    </row>
    <row r="54" spans="1:11" s="99" customFormat="1" ht="15" customHeight="1">
      <c r="A54" s="216" t="s">
        <v>127</v>
      </c>
      <c r="B54" s="216" t="s">
        <v>128</v>
      </c>
      <c r="C54" s="264">
        <v>42886</v>
      </c>
      <c r="D54" s="227" t="s">
        <v>423</v>
      </c>
      <c r="E54" s="217">
        <v>4</v>
      </c>
      <c r="F54" s="217">
        <v>10</v>
      </c>
      <c r="G54" s="229" t="s">
        <v>425</v>
      </c>
      <c r="H54" s="217" t="s">
        <v>10</v>
      </c>
      <c r="I54" s="216" t="s">
        <v>129</v>
      </c>
      <c r="J54" s="216" t="s">
        <v>392</v>
      </c>
      <c r="K54" s="171">
        <v>25</v>
      </c>
    </row>
    <row r="55" spans="1:11" ht="15" customHeight="1">
      <c r="A55" s="169" t="s">
        <v>306</v>
      </c>
      <c r="B55" s="169" t="s">
        <v>307</v>
      </c>
      <c r="C55" s="255">
        <v>42886</v>
      </c>
      <c r="D55" s="212" t="s">
        <v>423</v>
      </c>
      <c r="E55" s="171">
        <v>4</v>
      </c>
      <c r="F55" s="171">
        <v>25</v>
      </c>
      <c r="G55" s="229" t="s">
        <v>428</v>
      </c>
      <c r="H55" s="171" t="s">
        <v>277</v>
      </c>
      <c r="I55" s="169" t="s">
        <v>308</v>
      </c>
      <c r="J55" s="169"/>
      <c r="K55" s="171">
        <v>25</v>
      </c>
    </row>
    <row r="56" spans="1:11" s="99" customFormat="1" ht="15" customHeight="1">
      <c r="A56" s="169" t="s">
        <v>443</v>
      </c>
      <c r="B56" s="169" t="s">
        <v>461</v>
      </c>
      <c r="C56" s="255">
        <v>42888</v>
      </c>
      <c r="D56" s="212" t="s">
        <v>423</v>
      </c>
      <c r="E56" s="171">
        <v>4</v>
      </c>
      <c r="F56" s="171">
        <v>18</v>
      </c>
      <c r="G56" s="229" t="s">
        <v>424</v>
      </c>
      <c r="H56" s="171" t="s">
        <v>277</v>
      </c>
      <c r="I56" s="169" t="s">
        <v>444</v>
      </c>
      <c r="J56" s="271" t="s">
        <v>460</v>
      </c>
      <c r="K56" s="269"/>
    </row>
    <row r="57" spans="1:11" ht="15" customHeight="1">
      <c r="A57" s="169" t="s">
        <v>75</v>
      </c>
      <c r="B57" s="169" t="s">
        <v>76</v>
      </c>
      <c r="C57" s="255">
        <v>42902</v>
      </c>
      <c r="D57" s="212" t="s">
        <v>423</v>
      </c>
      <c r="E57" s="171">
        <v>4</v>
      </c>
      <c r="F57" s="171">
        <v>25</v>
      </c>
      <c r="G57" s="235" t="s">
        <v>435</v>
      </c>
      <c r="H57" s="171" t="s">
        <v>5</v>
      </c>
      <c r="I57" s="169" t="s">
        <v>77</v>
      </c>
      <c r="J57" s="169"/>
      <c r="K57">
        <f>SUM(K29:K55)</f>
        <v>1038</v>
      </c>
    </row>
    <row r="59" spans="1:10" ht="15" customHeight="1">
      <c r="A59" s="11" t="s">
        <v>5</v>
      </c>
      <c r="B59" s="11" t="s">
        <v>462</v>
      </c>
      <c r="C59" s="202"/>
      <c r="D59" s="202"/>
      <c r="E59" s="202"/>
      <c r="F59" s="118">
        <f>SUM(F8:F57)</f>
        <v>1913</v>
      </c>
      <c r="G59" s="238"/>
      <c r="H59" s="110"/>
      <c r="I59" s="9"/>
      <c r="J59" s="6"/>
    </row>
    <row r="60" spans="1:10" ht="15" customHeight="1">
      <c r="A60" s="13"/>
      <c r="B60" s="13"/>
      <c r="C60" s="203"/>
      <c r="D60" s="203"/>
      <c r="E60" s="203"/>
      <c r="F60" s="125"/>
      <c r="G60" s="239"/>
      <c r="H60" s="72"/>
      <c r="I60" s="16"/>
      <c r="J60" s="14"/>
    </row>
    <row r="61" spans="1:10" ht="15" customHeight="1">
      <c r="A61" s="13"/>
      <c r="B61" t="s">
        <v>28</v>
      </c>
      <c r="F61" s="125"/>
      <c r="G61" s="239"/>
      <c r="H61" s="72"/>
      <c r="I61" s="16"/>
      <c r="J61" s="14"/>
    </row>
    <row r="62" spans="1:10" ht="15" customHeight="1">
      <c r="A62" s="13"/>
      <c r="B62" s="13"/>
      <c r="C62" s="203"/>
      <c r="D62" s="203"/>
      <c r="E62" s="203"/>
      <c r="F62" s="125"/>
      <c r="G62" s="239"/>
      <c r="H62" s="72"/>
      <c r="I62" s="16"/>
      <c r="J62" s="14"/>
    </row>
    <row r="63" spans="1:10" ht="15" customHeight="1">
      <c r="A63" s="13"/>
      <c r="F63" s="125"/>
      <c r="G63" s="239"/>
      <c r="H63" s="72"/>
      <c r="I63" s="16"/>
      <c r="J63" s="14"/>
    </row>
    <row r="64" spans="1:10" ht="15" customHeight="1">
      <c r="A64" s="22"/>
      <c r="B64" s="23"/>
      <c r="C64" s="204"/>
      <c r="D64" s="204"/>
      <c r="E64" s="204"/>
      <c r="F64" s="102" t="s">
        <v>21</v>
      </c>
      <c r="G64" s="233"/>
      <c r="H64" s="116"/>
      <c r="I64" s="24"/>
      <c r="J64" s="21"/>
    </row>
    <row r="65" spans="1:10" ht="15" customHeight="1" thickBot="1">
      <c r="A65" s="25" t="s">
        <v>23</v>
      </c>
      <c r="B65" s="26"/>
      <c r="C65" s="272" t="s">
        <v>418</v>
      </c>
      <c r="D65" s="272" t="s">
        <v>419</v>
      </c>
      <c r="E65" s="205"/>
      <c r="F65" s="115" t="s">
        <v>24</v>
      </c>
      <c r="G65" s="234"/>
      <c r="H65" s="117" t="s">
        <v>16</v>
      </c>
      <c r="I65" s="10" t="s">
        <v>22</v>
      </c>
      <c r="J65" s="10" t="s">
        <v>0</v>
      </c>
    </row>
    <row r="66" spans="1:10" ht="15" customHeight="1">
      <c r="A66" s="6"/>
      <c r="B66" s="6"/>
      <c r="C66" s="110"/>
      <c r="D66" s="110"/>
      <c r="E66" s="110"/>
      <c r="F66" s="110"/>
      <c r="G66" s="113"/>
      <c r="H66" s="110"/>
      <c r="I66" s="6"/>
      <c r="J66" s="6"/>
    </row>
    <row r="67" spans="1:10" ht="15" customHeight="1">
      <c r="A67" s="40" t="s">
        <v>33</v>
      </c>
      <c r="B67" s="71" t="s">
        <v>34</v>
      </c>
      <c r="C67" s="206" t="s">
        <v>464</v>
      </c>
      <c r="D67" s="206" t="s">
        <v>465</v>
      </c>
      <c r="E67" s="206"/>
      <c r="F67" s="110">
        <v>20</v>
      </c>
      <c r="G67" s="113"/>
      <c r="H67" s="110" t="s">
        <v>31</v>
      </c>
      <c r="I67" s="40" t="s">
        <v>35</v>
      </c>
      <c r="J67" s="40" t="s">
        <v>36</v>
      </c>
    </row>
    <row r="68" spans="1:10" ht="15" customHeight="1">
      <c r="A68" s="40" t="s">
        <v>37</v>
      </c>
      <c r="B68" s="71" t="s">
        <v>38</v>
      </c>
      <c r="C68" s="206" t="s">
        <v>466</v>
      </c>
      <c r="D68" s="206" t="s">
        <v>465</v>
      </c>
      <c r="E68" s="206"/>
      <c r="F68" s="110">
        <v>50</v>
      </c>
      <c r="G68" s="113"/>
      <c r="H68" s="110" t="s">
        <v>31</v>
      </c>
      <c r="I68" s="40" t="s">
        <v>39</v>
      </c>
      <c r="J68" s="40" t="s">
        <v>36</v>
      </c>
    </row>
    <row r="69" spans="1:10" s="99" customFormat="1" ht="15" customHeight="1">
      <c r="A69" s="109" t="s">
        <v>507</v>
      </c>
      <c r="B69" s="71" t="s">
        <v>38</v>
      </c>
      <c r="C69" s="206" t="s">
        <v>466</v>
      </c>
      <c r="D69" s="206" t="s">
        <v>465</v>
      </c>
      <c r="E69" s="206"/>
      <c r="F69" s="110">
        <v>7</v>
      </c>
      <c r="G69" s="113"/>
      <c r="H69" s="110" t="s">
        <v>31</v>
      </c>
      <c r="I69" s="109" t="s">
        <v>39</v>
      </c>
      <c r="J69" s="109" t="s">
        <v>36</v>
      </c>
    </row>
    <row r="70" spans="1:10" ht="15" customHeight="1">
      <c r="A70" s="40" t="s">
        <v>40</v>
      </c>
      <c r="B70" s="71" t="s">
        <v>41</v>
      </c>
      <c r="C70" s="273">
        <v>42874</v>
      </c>
      <c r="D70" s="274">
        <v>0.6041666666666666</v>
      </c>
      <c r="E70" s="206"/>
      <c r="F70" s="110">
        <v>17</v>
      </c>
      <c r="G70" s="113"/>
      <c r="H70" s="110" t="s">
        <v>31</v>
      </c>
      <c r="I70" s="40" t="s">
        <v>508</v>
      </c>
      <c r="J70" s="40" t="s">
        <v>43</v>
      </c>
    </row>
    <row r="71" spans="1:10" ht="15" customHeight="1">
      <c r="A71" s="40" t="s">
        <v>44</v>
      </c>
      <c r="B71" s="71" t="s">
        <v>45</v>
      </c>
      <c r="C71" s="206" t="s">
        <v>466</v>
      </c>
      <c r="D71" s="206" t="s">
        <v>465</v>
      </c>
      <c r="E71" s="206"/>
      <c r="F71" s="110">
        <v>55</v>
      </c>
      <c r="G71" s="113"/>
      <c r="H71" s="110" t="s">
        <v>31</v>
      </c>
      <c r="I71" s="40" t="s">
        <v>46</v>
      </c>
      <c r="J71" s="40" t="s">
        <v>36</v>
      </c>
    </row>
    <row r="72" spans="1:10" ht="15" customHeight="1">
      <c r="A72" s="40" t="s">
        <v>47</v>
      </c>
      <c r="B72" s="71" t="s">
        <v>48</v>
      </c>
      <c r="C72" s="206" t="s">
        <v>468</v>
      </c>
      <c r="D72" s="206" t="s">
        <v>467</v>
      </c>
      <c r="E72" s="206"/>
      <c r="F72" s="110">
        <v>55</v>
      </c>
      <c r="G72" s="113"/>
      <c r="H72" s="110" t="s">
        <v>31</v>
      </c>
      <c r="I72" s="40" t="s">
        <v>49</v>
      </c>
      <c r="J72" s="40" t="s">
        <v>36</v>
      </c>
    </row>
    <row r="73" spans="1:10" ht="15" customHeight="1">
      <c r="A73" s="40" t="s">
        <v>50</v>
      </c>
      <c r="B73" s="71" t="s">
        <v>51</v>
      </c>
      <c r="C73" s="206" t="s">
        <v>469</v>
      </c>
      <c r="D73" s="206" t="s">
        <v>465</v>
      </c>
      <c r="E73" s="206"/>
      <c r="F73" s="110">
        <v>55</v>
      </c>
      <c r="G73" s="113"/>
      <c r="H73" s="110" t="s">
        <v>31</v>
      </c>
      <c r="I73" s="40" t="s">
        <v>52</v>
      </c>
      <c r="J73" s="40" t="s">
        <v>36</v>
      </c>
    </row>
    <row r="74" spans="1:10" ht="15" customHeight="1">
      <c r="A74" s="40" t="s">
        <v>53</v>
      </c>
      <c r="B74" s="40" t="s">
        <v>54</v>
      </c>
      <c r="C74" s="275">
        <v>42888</v>
      </c>
      <c r="D74" s="276">
        <v>0.5833333333333334</v>
      </c>
      <c r="E74" s="110"/>
      <c r="F74" s="110">
        <v>30</v>
      </c>
      <c r="G74" s="113"/>
      <c r="H74" s="110" t="s">
        <v>31</v>
      </c>
      <c r="I74" s="40" t="s">
        <v>55</v>
      </c>
      <c r="J74" s="40" t="s">
        <v>43</v>
      </c>
    </row>
    <row r="75" spans="1:10" s="99" customFormat="1" ht="15" customHeight="1">
      <c r="A75" s="109" t="s">
        <v>289</v>
      </c>
      <c r="B75" s="109" t="s">
        <v>295</v>
      </c>
      <c r="C75" s="110" t="s">
        <v>464</v>
      </c>
      <c r="D75" s="110" t="s">
        <v>465</v>
      </c>
      <c r="E75" s="110"/>
      <c r="F75" s="110">
        <v>20</v>
      </c>
      <c r="G75" s="113"/>
      <c r="H75" s="110" t="s">
        <v>259</v>
      </c>
      <c r="I75" s="109" t="s">
        <v>291</v>
      </c>
      <c r="J75" s="109"/>
    </row>
    <row r="76" spans="1:10" s="99" customFormat="1" ht="15" customHeight="1">
      <c r="A76" s="109" t="s">
        <v>290</v>
      </c>
      <c r="B76" s="109" t="s">
        <v>295</v>
      </c>
      <c r="C76" s="275">
        <v>42887</v>
      </c>
      <c r="D76" s="276">
        <v>0.5833333333333334</v>
      </c>
      <c r="E76" s="110"/>
      <c r="F76" s="110">
        <v>1</v>
      </c>
      <c r="G76" s="113"/>
      <c r="H76" s="110" t="s">
        <v>259</v>
      </c>
      <c r="I76" s="109" t="s">
        <v>291</v>
      </c>
      <c r="J76" s="109"/>
    </row>
    <row r="77" spans="1:10" s="99" customFormat="1" ht="15" customHeight="1">
      <c r="A77" s="109" t="s">
        <v>292</v>
      </c>
      <c r="B77" s="109" t="s">
        <v>296</v>
      </c>
      <c r="C77" s="110" t="s">
        <v>470</v>
      </c>
      <c r="D77" s="110" t="s">
        <v>465</v>
      </c>
      <c r="E77" s="110"/>
      <c r="F77" s="110">
        <v>11</v>
      </c>
      <c r="G77" s="113"/>
      <c r="H77" s="110" t="s">
        <v>259</v>
      </c>
      <c r="I77" s="109" t="s">
        <v>294</v>
      </c>
      <c r="J77" s="109"/>
    </row>
    <row r="78" spans="1:10" s="99" customFormat="1" ht="15" customHeight="1">
      <c r="A78" s="109" t="s">
        <v>293</v>
      </c>
      <c r="B78" s="109" t="s">
        <v>296</v>
      </c>
      <c r="C78" s="110" t="s">
        <v>470</v>
      </c>
      <c r="D78" s="110" t="s">
        <v>465</v>
      </c>
      <c r="E78" s="110"/>
      <c r="F78" s="110">
        <v>2</v>
      </c>
      <c r="G78" s="113"/>
      <c r="H78" s="110" t="s">
        <v>259</v>
      </c>
      <c r="I78" s="109" t="s">
        <v>294</v>
      </c>
      <c r="J78" s="109"/>
    </row>
    <row r="79" spans="1:10" s="99" customFormat="1" ht="15" customHeight="1">
      <c r="A79" s="107" t="s">
        <v>265</v>
      </c>
      <c r="B79" s="109" t="s">
        <v>266</v>
      </c>
      <c r="C79" s="110" t="s">
        <v>468</v>
      </c>
      <c r="D79" s="110" t="s">
        <v>465</v>
      </c>
      <c r="E79" s="110"/>
      <c r="F79" s="110">
        <v>11</v>
      </c>
      <c r="G79" s="113"/>
      <c r="H79" s="110" t="s">
        <v>259</v>
      </c>
      <c r="I79" s="109" t="s">
        <v>267</v>
      </c>
      <c r="J79" s="109"/>
    </row>
    <row r="80" spans="1:10" s="99" customFormat="1" ht="15" customHeight="1">
      <c r="A80" s="107" t="s">
        <v>366</v>
      </c>
      <c r="B80" s="109" t="s">
        <v>269</v>
      </c>
      <c r="C80" s="110" t="s">
        <v>466</v>
      </c>
      <c r="D80" s="110" t="s">
        <v>465</v>
      </c>
      <c r="E80" s="110"/>
      <c r="F80" s="110"/>
      <c r="G80" s="113"/>
      <c r="H80" s="110" t="s">
        <v>259</v>
      </c>
      <c r="I80" s="109" t="s">
        <v>270</v>
      </c>
      <c r="J80" s="109" t="s">
        <v>271</v>
      </c>
    </row>
    <row r="81" spans="1:10" s="99" customFormat="1" ht="15" customHeight="1">
      <c r="A81" s="109" t="s">
        <v>365</v>
      </c>
      <c r="B81" s="109" t="s">
        <v>367</v>
      </c>
      <c r="C81" s="110" t="s">
        <v>466</v>
      </c>
      <c r="D81" s="110" t="s">
        <v>465</v>
      </c>
      <c r="E81" s="110"/>
      <c r="F81" s="110"/>
      <c r="G81" s="113"/>
      <c r="H81" s="110" t="s">
        <v>259</v>
      </c>
      <c r="I81" s="109" t="s">
        <v>270</v>
      </c>
      <c r="J81" s="109" t="s">
        <v>271</v>
      </c>
    </row>
    <row r="82" spans="1:12" ht="15" customHeight="1">
      <c r="A82" s="40" t="s">
        <v>17</v>
      </c>
      <c r="B82" s="40" t="s">
        <v>14</v>
      </c>
      <c r="C82" s="110" t="s">
        <v>471</v>
      </c>
      <c r="D82" s="276" t="s">
        <v>472</v>
      </c>
      <c r="E82" s="110"/>
      <c r="F82" s="110">
        <v>55</v>
      </c>
      <c r="G82" s="113"/>
      <c r="H82" s="110" t="s">
        <v>15</v>
      </c>
      <c r="I82" s="40" t="s">
        <v>496</v>
      </c>
      <c r="J82" s="40" t="s">
        <v>65</v>
      </c>
      <c r="L82" s="27"/>
    </row>
    <row r="83" spans="1:10" ht="15" customHeight="1">
      <c r="A83" s="38" t="s">
        <v>78</v>
      </c>
      <c r="B83" s="40" t="s">
        <v>79</v>
      </c>
      <c r="C83" s="110"/>
      <c r="D83" s="110"/>
      <c r="E83" s="110"/>
      <c r="F83" s="110">
        <v>5</v>
      </c>
      <c r="G83" s="113"/>
      <c r="H83" s="110" t="s">
        <v>5</v>
      </c>
      <c r="I83" s="40" t="s">
        <v>80</v>
      </c>
      <c r="J83" s="40" t="s">
        <v>81</v>
      </c>
    </row>
    <row r="84" spans="1:10" ht="15" customHeight="1">
      <c r="A84" s="38" t="s">
        <v>82</v>
      </c>
      <c r="B84" s="40" t="s">
        <v>83</v>
      </c>
      <c r="C84" s="110" t="s">
        <v>473</v>
      </c>
      <c r="D84" s="110" t="s">
        <v>474</v>
      </c>
      <c r="E84" s="110"/>
      <c r="F84" s="110">
        <v>25</v>
      </c>
      <c r="G84" s="113"/>
      <c r="H84" s="110" t="s">
        <v>5</v>
      </c>
      <c r="I84" s="40" t="s">
        <v>84</v>
      </c>
      <c r="J84" s="40" t="s">
        <v>85</v>
      </c>
    </row>
    <row r="85" spans="1:10" ht="15" customHeight="1">
      <c r="A85" s="40" t="s">
        <v>86</v>
      </c>
      <c r="B85" s="40" t="s">
        <v>87</v>
      </c>
      <c r="C85" s="110" t="s">
        <v>475</v>
      </c>
      <c r="D85" s="110" t="s">
        <v>476</v>
      </c>
      <c r="E85" s="110"/>
      <c r="F85" s="110">
        <v>25</v>
      </c>
      <c r="G85" s="113"/>
      <c r="H85" s="110" t="s">
        <v>5</v>
      </c>
      <c r="I85" s="40" t="s">
        <v>88</v>
      </c>
      <c r="J85" s="40" t="s">
        <v>85</v>
      </c>
    </row>
    <row r="86" spans="1:10" s="99" customFormat="1" ht="15" customHeight="1">
      <c r="A86" s="285" t="s">
        <v>90</v>
      </c>
      <c r="B86" s="213" t="s">
        <v>91</v>
      </c>
      <c r="C86" s="257">
        <v>42874</v>
      </c>
      <c r="D86" s="214" t="s">
        <v>503</v>
      </c>
      <c r="E86" s="215"/>
      <c r="F86" s="171">
        <v>22</v>
      </c>
      <c r="G86" s="235"/>
      <c r="H86" s="171" t="s">
        <v>10</v>
      </c>
      <c r="I86" s="285" t="s">
        <v>495</v>
      </c>
      <c r="J86" s="285"/>
    </row>
    <row r="87" spans="1:10" s="30" customFormat="1" ht="15" customHeight="1">
      <c r="A87" s="75" t="s">
        <v>142</v>
      </c>
      <c r="B87" s="73" t="s">
        <v>143</v>
      </c>
      <c r="C87" s="207" t="s">
        <v>466</v>
      </c>
      <c r="D87" s="207" t="s">
        <v>465</v>
      </c>
      <c r="E87" s="207"/>
      <c r="F87" s="86">
        <v>52</v>
      </c>
      <c r="G87" s="240"/>
      <c r="H87" s="95" t="s">
        <v>10</v>
      </c>
      <c r="I87" s="77" t="s">
        <v>144</v>
      </c>
      <c r="J87" s="77"/>
    </row>
    <row r="88" spans="1:10" s="30" customFormat="1" ht="15" customHeight="1">
      <c r="A88" s="75" t="s">
        <v>145</v>
      </c>
      <c r="B88" s="73" t="s">
        <v>146</v>
      </c>
      <c r="C88" s="207" t="s">
        <v>464</v>
      </c>
      <c r="D88" s="207" t="s">
        <v>465</v>
      </c>
      <c r="E88" s="207"/>
      <c r="F88" s="86">
        <v>63</v>
      </c>
      <c r="G88" s="240"/>
      <c r="H88" s="95" t="s">
        <v>10</v>
      </c>
      <c r="I88" s="77" t="s">
        <v>147</v>
      </c>
      <c r="J88" s="77"/>
    </row>
    <row r="89" spans="1:10" s="30" customFormat="1" ht="15" customHeight="1">
      <c r="A89" s="75" t="s">
        <v>148</v>
      </c>
      <c r="B89" s="92" t="s">
        <v>149</v>
      </c>
      <c r="C89" s="208" t="s">
        <v>471</v>
      </c>
      <c r="D89" s="208" t="s">
        <v>465</v>
      </c>
      <c r="E89" s="208"/>
      <c r="F89" s="86">
        <v>49</v>
      </c>
      <c r="G89" s="240"/>
      <c r="H89" s="95" t="s">
        <v>10</v>
      </c>
      <c r="I89" s="77" t="s">
        <v>150</v>
      </c>
      <c r="J89" s="77"/>
    </row>
    <row r="90" spans="1:10" s="30" customFormat="1" ht="15" customHeight="1">
      <c r="A90" s="75" t="s">
        <v>151</v>
      </c>
      <c r="B90" s="93" t="s">
        <v>152</v>
      </c>
      <c r="C90" s="209" t="s">
        <v>477</v>
      </c>
      <c r="D90" s="209" t="s">
        <v>465</v>
      </c>
      <c r="E90" s="209"/>
      <c r="F90" s="86">
        <v>7</v>
      </c>
      <c r="G90" s="240"/>
      <c r="H90" s="95" t="s">
        <v>10</v>
      </c>
      <c r="I90" s="77" t="s">
        <v>153</v>
      </c>
      <c r="J90" s="77"/>
    </row>
    <row r="91" spans="1:10" s="30" customFormat="1" ht="15" customHeight="1">
      <c r="A91" s="75" t="s">
        <v>154</v>
      </c>
      <c r="B91" s="93" t="s">
        <v>155</v>
      </c>
      <c r="C91" s="209" t="s">
        <v>464</v>
      </c>
      <c r="D91" s="209" t="s">
        <v>465</v>
      </c>
      <c r="E91" s="209"/>
      <c r="F91" s="86">
        <v>5</v>
      </c>
      <c r="G91" s="240"/>
      <c r="H91" s="95" t="s">
        <v>10</v>
      </c>
      <c r="I91" s="77" t="s">
        <v>153</v>
      </c>
      <c r="J91" s="77"/>
    </row>
    <row r="92" spans="1:10" s="30" customFormat="1" ht="15" customHeight="1">
      <c r="A92" s="75" t="s">
        <v>156</v>
      </c>
      <c r="B92" s="98" t="s">
        <v>157</v>
      </c>
      <c r="C92" s="210" t="s">
        <v>464</v>
      </c>
      <c r="D92" s="210" t="s">
        <v>465</v>
      </c>
      <c r="E92" s="210"/>
      <c r="F92" s="86">
        <v>5</v>
      </c>
      <c r="G92" s="87"/>
      <c r="H92" s="86" t="s">
        <v>10</v>
      </c>
      <c r="I92" s="75" t="s">
        <v>158</v>
      </c>
      <c r="J92" s="75"/>
    </row>
    <row r="93" spans="1:10" s="30" customFormat="1" ht="15" customHeight="1">
      <c r="A93" s="77" t="s">
        <v>159</v>
      </c>
      <c r="B93" s="77" t="s">
        <v>11</v>
      </c>
      <c r="C93" s="277">
        <v>42877</v>
      </c>
      <c r="D93" s="278">
        <v>0.4583333333333333</v>
      </c>
      <c r="E93" s="95"/>
      <c r="F93" s="95">
        <v>14</v>
      </c>
      <c r="G93" s="240"/>
      <c r="H93" s="95" t="s">
        <v>10</v>
      </c>
      <c r="I93" s="77" t="s">
        <v>123</v>
      </c>
      <c r="J93" s="77"/>
    </row>
    <row r="94" spans="1:10" s="30" customFormat="1" ht="15" customHeight="1">
      <c r="A94" s="75" t="s">
        <v>447</v>
      </c>
      <c r="B94" s="75" t="s">
        <v>161</v>
      </c>
      <c r="C94" s="95" t="s">
        <v>477</v>
      </c>
      <c r="D94" s="95" t="s">
        <v>465</v>
      </c>
      <c r="E94" s="95"/>
      <c r="F94" s="95">
        <v>25</v>
      </c>
      <c r="G94" s="240"/>
      <c r="H94" s="95" t="s">
        <v>10</v>
      </c>
      <c r="I94" s="77" t="s">
        <v>162</v>
      </c>
      <c r="J94" s="77"/>
    </row>
    <row r="95" spans="1:10" s="99" customFormat="1" ht="15" customHeight="1">
      <c r="A95" s="77" t="s">
        <v>446</v>
      </c>
      <c r="B95" s="75" t="s">
        <v>161</v>
      </c>
      <c r="C95" s="95" t="s">
        <v>477</v>
      </c>
      <c r="D95" s="95" t="s">
        <v>465</v>
      </c>
      <c r="E95" s="95"/>
      <c r="F95" s="95"/>
      <c r="G95" s="240"/>
      <c r="H95" s="95" t="s">
        <v>10</v>
      </c>
      <c r="I95" s="77" t="s">
        <v>162</v>
      </c>
      <c r="J95" s="77"/>
    </row>
    <row r="96" spans="1:10" s="30" customFormat="1" ht="15" customHeight="1">
      <c r="A96" s="77" t="s">
        <v>449</v>
      </c>
      <c r="B96" s="77" t="s">
        <v>164</v>
      </c>
      <c r="C96" s="277">
        <v>42877</v>
      </c>
      <c r="D96" s="278">
        <v>0.4583333333333333</v>
      </c>
      <c r="E96" s="95"/>
      <c r="F96" s="95">
        <v>16</v>
      </c>
      <c r="G96" s="240"/>
      <c r="H96" s="95" t="s">
        <v>10</v>
      </c>
      <c r="I96" s="87" t="s">
        <v>165</v>
      </c>
      <c r="J96" s="77"/>
    </row>
    <row r="97" spans="1:10" s="99" customFormat="1" ht="15" customHeight="1">
      <c r="A97" s="77" t="s">
        <v>448</v>
      </c>
      <c r="B97" s="77" t="s">
        <v>164</v>
      </c>
      <c r="C97" s="277">
        <v>42877</v>
      </c>
      <c r="D97" s="278">
        <v>0.4583333333333333</v>
      </c>
      <c r="E97" s="95"/>
      <c r="F97" s="95"/>
      <c r="G97" s="240"/>
      <c r="H97" s="95" t="s">
        <v>10</v>
      </c>
      <c r="I97" s="87" t="s">
        <v>165</v>
      </c>
      <c r="J97" s="77"/>
    </row>
    <row r="98" spans="1:10" s="30" customFormat="1" ht="15" customHeight="1">
      <c r="A98" s="75" t="s">
        <v>166</v>
      </c>
      <c r="B98" s="75" t="s">
        <v>128</v>
      </c>
      <c r="C98" s="277">
        <v>42881</v>
      </c>
      <c r="D98" s="278">
        <v>0.4583333333333333</v>
      </c>
      <c r="E98" s="95"/>
      <c r="F98" s="95">
        <v>10</v>
      </c>
      <c r="G98" s="240"/>
      <c r="H98" s="95" t="s">
        <v>10</v>
      </c>
      <c r="I98" s="77" t="s">
        <v>129</v>
      </c>
      <c r="J98" s="77"/>
    </row>
    <row r="99" spans="1:10" ht="15" customHeight="1">
      <c r="A99" s="40" t="s">
        <v>169</v>
      </c>
      <c r="B99" s="40" t="s">
        <v>176</v>
      </c>
      <c r="C99" s="110" t="s">
        <v>470</v>
      </c>
      <c r="D99" s="110" t="s">
        <v>465</v>
      </c>
      <c r="E99" s="110"/>
      <c r="F99" s="110">
        <v>42</v>
      </c>
      <c r="G99" s="113"/>
      <c r="H99" s="110" t="s">
        <v>181</v>
      </c>
      <c r="I99" s="40" t="s">
        <v>482</v>
      </c>
      <c r="J99" s="77"/>
    </row>
    <row r="100" spans="1:10" ht="15" customHeight="1">
      <c r="A100" s="38" t="s">
        <v>451</v>
      </c>
      <c r="B100" s="40" t="s">
        <v>175</v>
      </c>
      <c r="C100" s="110" t="s">
        <v>470</v>
      </c>
      <c r="D100" s="110" t="s">
        <v>465</v>
      </c>
      <c r="E100" s="110"/>
      <c r="F100" s="110">
        <v>26</v>
      </c>
      <c r="G100" s="113"/>
      <c r="H100" s="110" t="s">
        <v>181</v>
      </c>
      <c r="I100" s="40" t="s">
        <v>483</v>
      </c>
      <c r="J100" s="77"/>
    </row>
    <row r="101" spans="1:10" s="99" customFormat="1" ht="15" customHeight="1">
      <c r="A101" s="109" t="s">
        <v>450</v>
      </c>
      <c r="B101" s="109" t="s">
        <v>175</v>
      </c>
      <c r="C101" s="275">
        <v>42852</v>
      </c>
      <c r="D101" s="276">
        <v>0.4583333333333333</v>
      </c>
      <c r="E101" s="110"/>
      <c r="F101" s="110"/>
      <c r="G101" s="113"/>
      <c r="H101" s="110" t="s">
        <v>181</v>
      </c>
      <c r="I101" s="109" t="s">
        <v>483</v>
      </c>
      <c r="J101" s="77"/>
    </row>
    <row r="102" spans="1:10" ht="15" customHeight="1">
      <c r="A102" s="40" t="s">
        <v>453</v>
      </c>
      <c r="B102" s="40" t="s">
        <v>177</v>
      </c>
      <c r="C102" s="275">
        <v>42860</v>
      </c>
      <c r="D102" s="276">
        <v>0.4583333333333333</v>
      </c>
      <c r="E102" s="110"/>
      <c r="F102" s="110">
        <v>20</v>
      </c>
      <c r="G102" s="113"/>
      <c r="H102" s="110" t="s">
        <v>181</v>
      </c>
      <c r="I102" s="40" t="s">
        <v>484</v>
      </c>
      <c r="J102" s="77"/>
    </row>
    <row r="103" spans="1:10" s="99" customFormat="1" ht="15" customHeight="1">
      <c r="A103" s="109" t="s">
        <v>452</v>
      </c>
      <c r="B103" s="109" t="s">
        <v>177</v>
      </c>
      <c r="C103" s="275">
        <v>42860</v>
      </c>
      <c r="D103" s="276">
        <v>0.4583333333333333</v>
      </c>
      <c r="E103" s="110"/>
      <c r="F103" s="110"/>
      <c r="G103" s="113"/>
      <c r="H103" s="110" t="s">
        <v>181</v>
      </c>
      <c r="I103" s="109" t="s">
        <v>484</v>
      </c>
      <c r="J103" s="77"/>
    </row>
    <row r="104" spans="1:10" ht="15" customHeight="1">
      <c r="A104" s="40" t="s">
        <v>455</v>
      </c>
      <c r="B104" s="40" t="s">
        <v>178</v>
      </c>
      <c r="C104" s="110" t="s">
        <v>466</v>
      </c>
      <c r="D104" s="110" t="s">
        <v>465</v>
      </c>
      <c r="E104" s="110"/>
      <c r="F104" s="110">
        <v>18</v>
      </c>
      <c r="G104" s="113"/>
      <c r="H104" s="110" t="s">
        <v>181</v>
      </c>
      <c r="I104" s="40" t="s">
        <v>485</v>
      </c>
      <c r="J104" s="77"/>
    </row>
    <row r="105" spans="1:10" s="99" customFormat="1" ht="15" customHeight="1">
      <c r="A105" s="109" t="s">
        <v>454</v>
      </c>
      <c r="B105" s="109" t="s">
        <v>178</v>
      </c>
      <c r="C105" s="275" t="s">
        <v>466</v>
      </c>
      <c r="D105" s="110" t="s">
        <v>465</v>
      </c>
      <c r="E105" s="110"/>
      <c r="F105" s="110"/>
      <c r="G105" s="113"/>
      <c r="H105" s="110" t="s">
        <v>181</v>
      </c>
      <c r="I105" s="109" t="s">
        <v>485</v>
      </c>
      <c r="J105" s="77"/>
    </row>
    <row r="106" spans="1:10" ht="15" customHeight="1">
      <c r="A106" s="40" t="s">
        <v>457</v>
      </c>
      <c r="B106" s="40" t="s">
        <v>179</v>
      </c>
      <c r="C106" s="110" t="s">
        <v>466</v>
      </c>
      <c r="D106" s="110" t="s">
        <v>465</v>
      </c>
      <c r="E106" s="110"/>
      <c r="F106" s="110">
        <v>13</v>
      </c>
      <c r="G106" s="113"/>
      <c r="H106" s="110" t="s">
        <v>181</v>
      </c>
      <c r="I106" s="40" t="s">
        <v>487</v>
      </c>
      <c r="J106" s="77"/>
    </row>
    <row r="107" spans="1:10" s="99" customFormat="1" ht="15" customHeight="1">
      <c r="A107" s="109" t="s">
        <v>456</v>
      </c>
      <c r="B107" s="109" t="s">
        <v>179</v>
      </c>
      <c r="C107" s="110" t="s">
        <v>466</v>
      </c>
      <c r="D107" s="110" t="s">
        <v>465</v>
      </c>
      <c r="E107" s="110"/>
      <c r="F107" s="110"/>
      <c r="G107" s="113"/>
      <c r="H107" s="110" t="s">
        <v>181</v>
      </c>
      <c r="I107" s="109" t="s">
        <v>487</v>
      </c>
      <c r="J107" s="77"/>
    </row>
    <row r="108" spans="1:10" ht="15" customHeight="1">
      <c r="A108" s="40" t="s">
        <v>174</v>
      </c>
      <c r="B108" s="40" t="s">
        <v>180</v>
      </c>
      <c r="C108" s="275">
        <v>42865</v>
      </c>
      <c r="D108" s="276">
        <v>0.4583333333333333</v>
      </c>
      <c r="E108" s="110"/>
      <c r="F108" s="110">
        <v>2</v>
      </c>
      <c r="G108" s="113"/>
      <c r="H108" s="110" t="s">
        <v>181</v>
      </c>
      <c r="I108" s="40" t="s">
        <v>486</v>
      </c>
      <c r="J108" s="77"/>
    </row>
    <row r="109" spans="1:10" s="30" customFormat="1" ht="15" customHeight="1">
      <c r="A109" s="40" t="s">
        <v>207</v>
      </c>
      <c r="B109" s="40" t="s">
        <v>208</v>
      </c>
      <c r="C109" s="275">
        <v>42887</v>
      </c>
      <c r="D109" s="276">
        <v>0.4583333333333333</v>
      </c>
      <c r="E109" s="110"/>
      <c r="F109" s="110">
        <v>60</v>
      </c>
      <c r="G109" s="113"/>
      <c r="H109" s="110" t="s">
        <v>9</v>
      </c>
      <c r="I109" s="40" t="s">
        <v>209</v>
      </c>
      <c r="J109" s="40" t="s">
        <v>210</v>
      </c>
    </row>
    <row r="110" spans="1:10" s="30" customFormat="1" ht="15" customHeight="1">
      <c r="A110" s="40" t="s">
        <v>211</v>
      </c>
      <c r="B110" s="40" t="s">
        <v>212</v>
      </c>
      <c r="C110" s="275">
        <v>42886</v>
      </c>
      <c r="D110" s="276">
        <v>0.4583333333333333</v>
      </c>
      <c r="E110" s="110"/>
      <c r="F110" s="110">
        <v>30</v>
      </c>
      <c r="G110" s="113"/>
      <c r="H110" s="110" t="s">
        <v>9</v>
      </c>
      <c r="I110" s="40" t="s">
        <v>213</v>
      </c>
      <c r="J110" s="40"/>
    </row>
    <row r="111" spans="1:10" s="30" customFormat="1" ht="15" customHeight="1">
      <c r="A111" s="40" t="s">
        <v>214</v>
      </c>
      <c r="B111" s="40" t="s">
        <v>215</v>
      </c>
      <c r="C111" s="275">
        <v>42867</v>
      </c>
      <c r="D111" s="276">
        <v>0.4583333333333333</v>
      </c>
      <c r="E111" s="110"/>
      <c r="F111" s="110">
        <v>40</v>
      </c>
      <c r="G111" s="113"/>
      <c r="H111" s="110" t="s">
        <v>9</v>
      </c>
      <c r="I111" s="40" t="s">
        <v>216</v>
      </c>
      <c r="J111" s="40"/>
    </row>
    <row r="112" spans="1:10" s="30" customFormat="1" ht="15" customHeight="1">
      <c r="A112" s="40" t="s">
        <v>217</v>
      </c>
      <c r="B112" s="71" t="s">
        <v>218</v>
      </c>
      <c r="C112" s="273">
        <v>42879</v>
      </c>
      <c r="D112" s="274">
        <v>0.4583333333333333</v>
      </c>
      <c r="E112" s="206"/>
      <c r="F112" s="110">
        <v>5</v>
      </c>
      <c r="G112" s="113"/>
      <c r="H112" s="110" t="s">
        <v>9</v>
      </c>
      <c r="I112" s="40" t="s">
        <v>219</v>
      </c>
      <c r="J112" s="40"/>
    </row>
    <row r="113" spans="1:10" s="30" customFormat="1" ht="15" customHeight="1">
      <c r="A113" s="40" t="s">
        <v>220</v>
      </c>
      <c r="B113" s="71" t="s">
        <v>221</v>
      </c>
      <c r="C113" s="275">
        <v>42887</v>
      </c>
      <c r="D113" s="274">
        <v>0.4583333333333333</v>
      </c>
      <c r="E113" s="206"/>
      <c r="F113" s="110">
        <v>5</v>
      </c>
      <c r="G113" s="113"/>
      <c r="H113" s="110" t="s">
        <v>9</v>
      </c>
      <c r="I113" s="40" t="s">
        <v>219</v>
      </c>
      <c r="J113" s="40"/>
    </row>
    <row r="114" spans="1:10" s="30" customFormat="1" ht="15" customHeight="1">
      <c r="A114" s="40" t="s">
        <v>222</v>
      </c>
      <c r="B114" s="71" t="s">
        <v>223</v>
      </c>
      <c r="C114" s="273">
        <v>42885</v>
      </c>
      <c r="D114" s="274">
        <v>0.4583333333333333</v>
      </c>
      <c r="E114" s="206"/>
      <c r="F114" s="110">
        <v>5</v>
      </c>
      <c r="G114" s="113"/>
      <c r="H114" s="110" t="s">
        <v>9</v>
      </c>
      <c r="I114" s="40" t="s">
        <v>219</v>
      </c>
      <c r="J114" s="40"/>
    </row>
    <row r="115" spans="1:10" s="30" customFormat="1" ht="15" customHeight="1">
      <c r="A115" s="40" t="s">
        <v>224</v>
      </c>
      <c r="B115" s="71" t="s">
        <v>225</v>
      </c>
      <c r="C115" s="273">
        <v>42878</v>
      </c>
      <c r="D115" s="274">
        <v>0.4583333333333333</v>
      </c>
      <c r="E115" s="206"/>
      <c r="F115" s="110">
        <v>5</v>
      </c>
      <c r="G115" s="113"/>
      <c r="H115" s="110" t="s">
        <v>9</v>
      </c>
      <c r="I115" s="40" t="s">
        <v>213</v>
      </c>
      <c r="J115" s="40"/>
    </row>
    <row r="116" spans="1:10" s="30" customFormat="1" ht="15" customHeight="1">
      <c r="A116" s="40" t="s">
        <v>226</v>
      </c>
      <c r="B116" s="71" t="s">
        <v>227</v>
      </c>
      <c r="C116" s="273">
        <v>42866</v>
      </c>
      <c r="D116" s="274">
        <v>0.4583333333333333</v>
      </c>
      <c r="E116" s="206"/>
      <c r="F116" s="110">
        <v>5</v>
      </c>
      <c r="G116" s="113"/>
      <c r="H116" s="110" t="s">
        <v>9</v>
      </c>
      <c r="I116" s="40" t="s">
        <v>213</v>
      </c>
      <c r="J116" s="40"/>
    </row>
    <row r="117" spans="1:10" s="30" customFormat="1" ht="15" customHeight="1">
      <c r="A117" s="40" t="s">
        <v>412</v>
      </c>
      <c r="B117" s="40" t="s">
        <v>228</v>
      </c>
      <c r="C117" s="275">
        <v>42874</v>
      </c>
      <c r="D117" s="276">
        <v>0.4583333333333333</v>
      </c>
      <c r="E117" s="110"/>
      <c r="F117" s="110">
        <v>25</v>
      </c>
      <c r="G117" s="113"/>
      <c r="H117" s="110" t="s">
        <v>9</v>
      </c>
      <c r="I117" s="40" t="s">
        <v>187</v>
      </c>
      <c r="J117" s="40"/>
    </row>
    <row r="118" spans="1:10" s="30" customFormat="1" ht="15" customHeight="1">
      <c r="A118" s="40" t="s">
        <v>229</v>
      </c>
      <c r="B118" s="40" t="s">
        <v>230</v>
      </c>
      <c r="C118" s="275">
        <v>42879</v>
      </c>
      <c r="D118" s="276">
        <v>0.4583333333333333</v>
      </c>
      <c r="E118" s="110"/>
      <c r="F118" s="110">
        <v>40</v>
      </c>
      <c r="G118" s="113"/>
      <c r="H118" s="110" t="s">
        <v>9</v>
      </c>
      <c r="I118" s="40" t="s">
        <v>193</v>
      </c>
      <c r="J118" s="40"/>
    </row>
    <row r="119" spans="1:10" s="30" customFormat="1" ht="15" customHeight="1">
      <c r="A119" s="40" t="s">
        <v>231</v>
      </c>
      <c r="B119" s="40" t="s">
        <v>232</v>
      </c>
      <c r="C119" s="110" t="s">
        <v>464</v>
      </c>
      <c r="D119" s="110" t="s">
        <v>465</v>
      </c>
      <c r="E119" s="110"/>
      <c r="F119" s="110">
        <v>25</v>
      </c>
      <c r="G119" s="113"/>
      <c r="H119" s="110" t="s">
        <v>9</v>
      </c>
      <c r="I119" s="40" t="s">
        <v>196</v>
      </c>
      <c r="J119" s="40"/>
    </row>
    <row r="120" spans="1:10" s="30" customFormat="1" ht="15" customHeight="1">
      <c r="A120" s="40" t="s">
        <v>233</v>
      </c>
      <c r="B120" s="40" t="s">
        <v>234</v>
      </c>
      <c r="C120" s="275">
        <v>42860</v>
      </c>
      <c r="D120" s="276">
        <v>0.4583333333333333</v>
      </c>
      <c r="E120" s="110"/>
      <c r="F120" s="110">
        <v>25</v>
      </c>
      <c r="G120" s="113"/>
      <c r="H120" s="110" t="s">
        <v>9</v>
      </c>
      <c r="I120" s="40" t="s">
        <v>190</v>
      </c>
      <c r="J120" s="40"/>
    </row>
    <row r="121" spans="1:10" s="30" customFormat="1" ht="15" customHeight="1">
      <c r="A121" s="40" t="s">
        <v>235</v>
      </c>
      <c r="B121" s="40" t="s">
        <v>236</v>
      </c>
      <c r="C121" s="275">
        <v>42877</v>
      </c>
      <c r="D121" s="276">
        <v>0.4583333333333333</v>
      </c>
      <c r="E121" s="110"/>
      <c r="F121" s="110">
        <v>25</v>
      </c>
      <c r="G121" s="113"/>
      <c r="H121" s="110" t="s">
        <v>9</v>
      </c>
      <c r="I121" s="40" t="s">
        <v>200</v>
      </c>
      <c r="J121" s="40"/>
    </row>
    <row r="122" spans="1:10" s="30" customFormat="1" ht="15" customHeight="1">
      <c r="A122" s="40" t="s">
        <v>237</v>
      </c>
      <c r="B122" s="40" t="s">
        <v>238</v>
      </c>
      <c r="C122" s="275">
        <v>42879</v>
      </c>
      <c r="D122" s="276">
        <v>0.4583333333333333</v>
      </c>
      <c r="E122" s="110"/>
      <c r="F122" s="110">
        <v>10</v>
      </c>
      <c r="G122" s="113"/>
      <c r="H122" s="110" t="s">
        <v>9</v>
      </c>
      <c r="I122" s="40" t="s">
        <v>196</v>
      </c>
      <c r="J122" s="40"/>
    </row>
    <row r="123" spans="1:10" ht="15" customHeight="1">
      <c r="A123" s="40" t="s">
        <v>239</v>
      </c>
      <c r="B123" s="40" t="s">
        <v>240</v>
      </c>
      <c r="C123" s="275">
        <v>42867</v>
      </c>
      <c r="D123" s="276">
        <v>0.4583333333333333</v>
      </c>
      <c r="E123" s="110"/>
      <c r="F123" s="110">
        <v>10</v>
      </c>
      <c r="G123" s="113"/>
      <c r="H123" s="110" t="s">
        <v>9</v>
      </c>
      <c r="I123" s="40" t="s">
        <v>196</v>
      </c>
      <c r="J123" s="40"/>
    </row>
    <row r="124" spans="1:10" ht="15" customHeight="1">
      <c r="A124" s="38" t="s">
        <v>241</v>
      </c>
      <c r="B124" s="38" t="s">
        <v>242</v>
      </c>
      <c r="C124" s="279">
        <v>42885</v>
      </c>
      <c r="D124" s="280">
        <v>0.4583333333333333</v>
      </c>
      <c r="E124" s="106"/>
      <c r="F124" s="106">
        <v>10</v>
      </c>
      <c r="G124" s="232"/>
      <c r="H124" s="106" t="s">
        <v>9</v>
      </c>
      <c r="I124" s="38" t="s">
        <v>243</v>
      </c>
      <c r="J124" s="38"/>
    </row>
    <row r="125" spans="1:10" ht="15" customHeight="1">
      <c r="A125" s="38" t="s">
        <v>244</v>
      </c>
      <c r="B125" s="38" t="s">
        <v>245</v>
      </c>
      <c r="C125" s="275">
        <v>42879</v>
      </c>
      <c r="D125" s="280">
        <v>0.625</v>
      </c>
      <c r="E125" s="106"/>
      <c r="F125" s="106">
        <v>20</v>
      </c>
      <c r="G125" s="232"/>
      <c r="H125" s="106" t="s">
        <v>9</v>
      </c>
      <c r="I125" s="38" t="s">
        <v>246</v>
      </c>
      <c r="J125" s="38"/>
    </row>
    <row r="126" spans="1:10" ht="15" customHeight="1">
      <c r="A126" s="38" t="s">
        <v>247</v>
      </c>
      <c r="B126" s="38" t="s">
        <v>248</v>
      </c>
      <c r="C126" s="106" t="s">
        <v>478</v>
      </c>
      <c r="D126" s="106" t="s">
        <v>465</v>
      </c>
      <c r="E126" s="106"/>
      <c r="F126" s="106">
        <v>10</v>
      </c>
      <c r="G126" s="232"/>
      <c r="H126" s="106" t="s">
        <v>9</v>
      </c>
      <c r="I126" s="38" t="s">
        <v>500</v>
      </c>
      <c r="J126" s="38"/>
    </row>
    <row r="127" spans="1:10" ht="15">
      <c r="A127" s="63" t="s">
        <v>249</v>
      </c>
      <c r="B127" s="63" t="s">
        <v>250</v>
      </c>
      <c r="C127" s="281">
        <v>42887</v>
      </c>
      <c r="D127" s="282">
        <v>0.4583333333333333</v>
      </c>
      <c r="E127" s="97"/>
      <c r="F127" s="97">
        <v>15</v>
      </c>
      <c r="G127" s="135"/>
      <c r="H127" s="97" t="s">
        <v>9</v>
      </c>
      <c r="I127" s="63" t="s">
        <v>251</v>
      </c>
      <c r="J127" s="63" t="s">
        <v>210</v>
      </c>
    </row>
    <row r="128" spans="1:11" ht="15">
      <c r="A128" s="107" t="s">
        <v>252</v>
      </c>
      <c r="B128" s="107" t="s">
        <v>253</v>
      </c>
      <c r="C128" s="279">
        <v>42887</v>
      </c>
      <c r="D128" s="280">
        <v>0.625</v>
      </c>
      <c r="E128" s="106"/>
      <c r="F128" s="106">
        <v>10</v>
      </c>
      <c r="G128" s="232"/>
      <c r="H128" s="106" t="s">
        <v>9</v>
      </c>
      <c r="I128" s="107" t="s">
        <v>254</v>
      </c>
      <c r="J128" s="107" t="s">
        <v>255</v>
      </c>
      <c r="K128" s="107"/>
    </row>
    <row r="129" spans="1:11" s="99" customFormat="1" ht="15">
      <c r="A129" s="107" t="s">
        <v>375</v>
      </c>
      <c r="B129" s="107" t="s">
        <v>380</v>
      </c>
      <c r="C129" s="279">
        <v>42887</v>
      </c>
      <c r="D129" s="280">
        <v>0.4583333333333333</v>
      </c>
      <c r="E129" s="106"/>
      <c r="F129" s="106">
        <v>90</v>
      </c>
      <c r="G129" s="232"/>
      <c r="H129" s="106" t="s">
        <v>278</v>
      </c>
      <c r="I129" s="286" t="s">
        <v>492</v>
      </c>
      <c r="J129" s="107" t="s">
        <v>376</v>
      </c>
      <c r="K129" s="124"/>
    </row>
    <row r="130" spans="1:11" s="99" customFormat="1" ht="15">
      <c r="A130" s="107" t="s">
        <v>371</v>
      </c>
      <c r="B130" s="107" t="s">
        <v>378</v>
      </c>
      <c r="C130" s="279">
        <v>42866</v>
      </c>
      <c r="D130" s="280">
        <v>0.4583333333333333</v>
      </c>
      <c r="E130" s="106"/>
      <c r="F130" s="106">
        <v>18</v>
      </c>
      <c r="G130" s="232"/>
      <c r="H130" s="106" t="s">
        <v>278</v>
      </c>
      <c r="I130" s="287" t="s">
        <v>493</v>
      </c>
      <c r="J130" s="107" t="s">
        <v>374</v>
      </c>
      <c r="K130" s="124"/>
    </row>
    <row r="131" spans="1:11" s="99" customFormat="1" ht="15">
      <c r="A131" s="107" t="s">
        <v>372</v>
      </c>
      <c r="B131" s="107" t="s">
        <v>379</v>
      </c>
      <c r="C131" s="279">
        <v>42859</v>
      </c>
      <c r="D131" s="280">
        <v>0.4583333333333333</v>
      </c>
      <c r="E131" s="106"/>
      <c r="F131" s="106">
        <v>10</v>
      </c>
      <c r="G131" s="232"/>
      <c r="H131" s="106" t="s">
        <v>278</v>
      </c>
      <c r="I131" s="288" t="s">
        <v>491</v>
      </c>
      <c r="J131" s="107" t="s">
        <v>480</v>
      </c>
      <c r="K131" s="124"/>
    </row>
    <row r="132" spans="1:11" s="99" customFormat="1" ht="15">
      <c r="A132" s="109" t="s">
        <v>325</v>
      </c>
      <c r="B132" s="109" t="s">
        <v>326</v>
      </c>
      <c r="C132" s="110" t="s">
        <v>479</v>
      </c>
      <c r="D132" s="110" t="s">
        <v>465</v>
      </c>
      <c r="E132" s="110"/>
      <c r="F132" s="110">
        <v>20</v>
      </c>
      <c r="G132" s="113"/>
      <c r="H132" s="110" t="s">
        <v>277</v>
      </c>
      <c r="I132" s="109" t="s">
        <v>328</v>
      </c>
      <c r="J132" s="109" t="s">
        <v>329</v>
      </c>
      <c r="K132" s="124"/>
    </row>
    <row r="133" spans="1:11" s="99" customFormat="1" ht="15">
      <c r="A133" s="109" t="s">
        <v>330</v>
      </c>
      <c r="B133" s="109" t="s">
        <v>331</v>
      </c>
      <c r="C133" s="275">
        <v>42881</v>
      </c>
      <c r="D133" s="276">
        <v>0.4583333333333333</v>
      </c>
      <c r="E133" s="110"/>
      <c r="F133" s="110">
        <v>40</v>
      </c>
      <c r="G133" s="113"/>
      <c r="H133" s="110" t="s">
        <v>277</v>
      </c>
      <c r="I133" s="109" t="s">
        <v>332</v>
      </c>
      <c r="J133" s="109" t="s">
        <v>333</v>
      </c>
      <c r="K133" s="124"/>
    </row>
    <row r="134" spans="1:11" s="99" customFormat="1" ht="15">
      <c r="A134" s="109" t="s">
        <v>334</v>
      </c>
      <c r="B134" s="109" t="s">
        <v>335</v>
      </c>
      <c r="C134" s="110" t="s">
        <v>464</v>
      </c>
      <c r="D134" s="110" t="s">
        <v>465</v>
      </c>
      <c r="E134" s="110"/>
      <c r="F134" s="110">
        <v>30</v>
      </c>
      <c r="G134" s="113"/>
      <c r="H134" s="110" t="s">
        <v>277</v>
      </c>
      <c r="I134" s="109" t="s">
        <v>336</v>
      </c>
      <c r="J134" s="109" t="s">
        <v>329</v>
      </c>
      <c r="K134" s="124"/>
    </row>
    <row r="135" spans="1:11" s="99" customFormat="1" ht="15">
      <c r="A135" s="109" t="s">
        <v>413</v>
      </c>
      <c r="B135" s="109"/>
      <c r="C135" s="275">
        <v>42881</v>
      </c>
      <c r="D135" s="276">
        <v>0.4583333333333333</v>
      </c>
      <c r="E135" s="110"/>
      <c r="F135" s="110"/>
      <c r="G135" s="113"/>
      <c r="H135" s="110" t="s">
        <v>277</v>
      </c>
      <c r="I135" s="109" t="s">
        <v>414</v>
      </c>
      <c r="J135" s="109"/>
      <c r="K135" s="124"/>
    </row>
    <row r="136" spans="1:11" s="99" customFormat="1" ht="15">
      <c r="A136" s="109" t="s">
        <v>337</v>
      </c>
      <c r="B136" s="109" t="s">
        <v>338</v>
      </c>
      <c r="C136" s="275">
        <v>42894</v>
      </c>
      <c r="D136" s="276">
        <v>0.4583333333333333</v>
      </c>
      <c r="E136" s="110"/>
      <c r="F136" s="110">
        <v>20</v>
      </c>
      <c r="G136" s="113"/>
      <c r="H136" s="110" t="s">
        <v>277</v>
      </c>
      <c r="I136" s="109" t="s">
        <v>339</v>
      </c>
      <c r="J136" s="109" t="s">
        <v>333</v>
      </c>
      <c r="K136" s="124"/>
    </row>
    <row r="137" spans="1:11" s="99" customFormat="1" ht="15">
      <c r="A137" s="109" t="s">
        <v>340</v>
      </c>
      <c r="B137" s="109" t="s">
        <v>341</v>
      </c>
      <c r="C137" s="275">
        <v>42877</v>
      </c>
      <c r="D137" s="110" t="s">
        <v>481</v>
      </c>
      <c r="E137" s="110"/>
      <c r="F137" s="110">
        <v>25</v>
      </c>
      <c r="G137" s="113"/>
      <c r="H137" s="110" t="s">
        <v>277</v>
      </c>
      <c r="I137" s="109" t="s">
        <v>342</v>
      </c>
      <c r="J137" s="243" t="s">
        <v>343</v>
      </c>
      <c r="K137" s="124"/>
    </row>
    <row r="138" spans="1:11" s="99" customFormat="1" ht="15">
      <c r="A138" s="109" t="s">
        <v>459</v>
      </c>
      <c r="B138" s="109" t="s">
        <v>345</v>
      </c>
      <c r="C138" s="110" t="s">
        <v>466</v>
      </c>
      <c r="D138" s="110" t="s">
        <v>465</v>
      </c>
      <c r="E138" s="110"/>
      <c r="F138" s="110">
        <v>30</v>
      </c>
      <c r="G138" s="113"/>
      <c r="H138" s="110" t="s">
        <v>277</v>
      </c>
      <c r="I138" s="109" t="s">
        <v>346</v>
      </c>
      <c r="J138" s="109" t="s">
        <v>347</v>
      </c>
      <c r="K138" s="124"/>
    </row>
    <row r="139" spans="1:11" s="99" customFormat="1" ht="15">
      <c r="A139" s="109" t="s">
        <v>458</v>
      </c>
      <c r="B139" s="109" t="s">
        <v>345</v>
      </c>
      <c r="C139" s="110" t="s">
        <v>466</v>
      </c>
      <c r="D139" s="110" t="s">
        <v>465</v>
      </c>
      <c r="E139" s="110"/>
      <c r="F139" s="110"/>
      <c r="G139" s="113"/>
      <c r="H139" s="110" t="s">
        <v>277</v>
      </c>
      <c r="I139" s="109" t="s">
        <v>346</v>
      </c>
      <c r="J139" s="109" t="s">
        <v>488</v>
      </c>
      <c r="K139" s="124"/>
    </row>
    <row r="140" spans="1:11" s="99" customFormat="1" ht="15">
      <c r="A140" s="109" t="s">
        <v>348</v>
      </c>
      <c r="B140" s="109" t="s">
        <v>349</v>
      </c>
      <c r="C140" s="275">
        <v>42879</v>
      </c>
      <c r="D140" s="110" t="s">
        <v>481</v>
      </c>
      <c r="E140" s="110"/>
      <c r="F140" s="155">
        <v>10</v>
      </c>
      <c r="G140" s="241"/>
      <c r="H140" s="110" t="s">
        <v>277</v>
      </c>
      <c r="I140" s="109" t="s">
        <v>350</v>
      </c>
      <c r="J140" s="109" t="s">
        <v>351</v>
      </c>
      <c r="K140" s="124"/>
    </row>
    <row r="141" spans="1:11" s="99" customFormat="1" ht="15">
      <c r="A141" s="109" t="s">
        <v>352</v>
      </c>
      <c r="B141" s="109" t="s">
        <v>353</v>
      </c>
      <c r="C141" s="275">
        <v>42881</v>
      </c>
      <c r="D141" s="276">
        <v>0.4583333333333333</v>
      </c>
      <c r="E141" s="110"/>
      <c r="F141" s="110">
        <v>10</v>
      </c>
      <c r="G141" s="113"/>
      <c r="H141" s="110" t="s">
        <v>277</v>
      </c>
      <c r="I141" s="109" t="s">
        <v>328</v>
      </c>
      <c r="J141" s="109" t="s">
        <v>333</v>
      </c>
      <c r="K141" s="124"/>
    </row>
    <row r="142" spans="1:11" s="99" customFormat="1" ht="15">
      <c r="A142" s="288" t="s">
        <v>439</v>
      </c>
      <c r="B142" s="288" t="s">
        <v>442</v>
      </c>
      <c r="C142" s="106" t="s">
        <v>440</v>
      </c>
      <c r="D142" s="106" t="s">
        <v>441</v>
      </c>
      <c r="E142" s="106"/>
      <c r="F142" s="106">
        <v>25</v>
      </c>
      <c r="G142" s="232"/>
      <c r="H142" s="106" t="s">
        <v>277</v>
      </c>
      <c r="I142" s="288" t="s">
        <v>445</v>
      </c>
      <c r="J142" s="288"/>
      <c r="K142" s="124"/>
    </row>
    <row r="143" spans="1:10" ht="15" customHeight="1">
      <c r="A143" s="11" t="s">
        <v>5</v>
      </c>
      <c r="B143" s="12" t="s">
        <v>463</v>
      </c>
      <c r="C143" s="118"/>
      <c r="D143" s="118"/>
      <c r="E143" s="118"/>
      <c r="F143" s="118">
        <f>SUM(F67:F142)</f>
        <v>1541</v>
      </c>
      <c r="G143" s="238"/>
      <c r="H143" s="110"/>
      <c r="I143" s="9"/>
      <c r="J143" s="6"/>
    </row>
    <row r="144" ht="15" customHeight="1"/>
    <row r="145" ht="15" customHeight="1"/>
    <row r="146" ht="15" customHeight="1"/>
    <row r="147" ht="15" customHeight="1"/>
    <row r="148" ht="15" customHeight="1"/>
    <row r="149" spans="1:10" ht="15" customHeight="1">
      <c r="A149" s="213"/>
      <c r="B149" s="213"/>
      <c r="C149" s="257"/>
      <c r="D149" s="214"/>
      <c r="E149" s="215"/>
      <c r="F149" s="217"/>
      <c r="G149" s="229"/>
      <c r="H149" s="217"/>
      <c r="I149" s="229"/>
      <c r="J149" s="216"/>
    </row>
    <row r="150" ht="15" customHeight="1">
      <c r="I150" s="27"/>
    </row>
    <row r="151" ht="15" customHeight="1">
      <c r="I151" s="27"/>
    </row>
    <row r="152" ht="15" customHeight="1">
      <c r="I152" s="2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7">
      <selection activeCell="L12" sqref="L12:T19"/>
    </sheetView>
  </sheetViews>
  <sheetFormatPr defaultColWidth="9.140625" defaultRowHeight="15"/>
  <cols>
    <col min="1" max="1" width="5.140625" style="0" customWidth="1"/>
    <col min="2" max="9" width="10.28125" style="0" customWidth="1"/>
    <col min="12" max="20" width="7.28125" style="0" customWidth="1"/>
  </cols>
  <sheetData>
    <row r="1" spans="1:8" ht="21">
      <c r="A1" s="139" t="s">
        <v>276</v>
      </c>
      <c r="H1" t="s">
        <v>386</v>
      </c>
    </row>
    <row r="2" spans="1:9" s="99" customFormat="1" ht="15">
      <c r="A2" s="159"/>
      <c r="B2" s="78"/>
      <c r="C2" s="78"/>
      <c r="D2" s="78" t="s">
        <v>384</v>
      </c>
      <c r="E2" s="78"/>
      <c r="F2" s="78"/>
      <c r="G2" s="78">
        <v>6096</v>
      </c>
      <c r="H2" s="160">
        <v>0.324</v>
      </c>
      <c r="I2" s="78"/>
    </row>
    <row r="3" spans="1:9" s="99" customFormat="1" ht="15">
      <c r="A3" s="159"/>
      <c r="B3" s="78"/>
      <c r="C3" s="78"/>
      <c r="D3" s="78" t="s">
        <v>385</v>
      </c>
      <c r="E3" s="78"/>
      <c r="F3" s="78"/>
      <c r="G3" s="78">
        <v>4221</v>
      </c>
      <c r="H3" s="160">
        <v>0.423</v>
      </c>
      <c r="I3" s="78"/>
    </row>
    <row r="5" spans="2:3" s="99" customFormat="1" ht="15">
      <c r="B5" s="144" t="s">
        <v>20</v>
      </c>
      <c r="C5" s="145"/>
    </row>
    <row r="6" spans="2:9" s="99" customFormat="1" ht="15">
      <c r="B6" s="140" t="s">
        <v>279</v>
      </c>
      <c r="C6" s="141"/>
      <c r="D6" s="146" t="s">
        <v>282</v>
      </c>
      <c r="E6" s="147"/>
      <c r="F6" s="140" t="s">
        <v>284</v>
      </c>
      <c r="G6" s="141"/>
      <c r="H6" s="146" t="s">
        <v>285</v>
      </c>
      <c r="I6" s="147"/>
    </row>
    <row r="7" spans="2:9" ht="15.75" thickBot="1">
      <c r="B7" s="142" t="s">
        <v>280</v>
      </c>
      <c r="C7" s="142" t="s">
        <v>281</v>
      </c>
      <c r="D7" s="148" t="s">
        <v>280</v>
      </c>
      <c r="E7" s="148" t="s">
        <v>281</v>
      </c>
      <c r="F7" s="142" t="s">
        <v>280</v>
      </c>
      <c r="G7" s="142" t="s">
        <v>281</v>
      </c>
      <c r="H7" s="148" t="s">
        <v>280</v>
      </c>
      <c r="I7" s="148" t="s">
        <v>281</v>
      </c>
    </row>
    <row r="8" spans="1:9" ht="15">
      <c r="A8" s="108" t="s">
        <v>31</v>
      </c>
      <c r="B8" s="110">
        <v>0</v>
      </c>
      <c r="C8" s="110"/>
      <c r="D8" s="149"/>
      <c r="E8" s="149"/>
      <c r="F8" s="110"/>
      <c r="G8" s="110"/>
      <c r="H8" s="149"/>
      <c r="I8" s="149"/>
    </row>
    <row r="9" spans="1:9" ht="15">
      <c r="A9" s="108" t="s">
        <v>9</v>
      </c>
      <c r="B9" s="106"/>
      <c r="C9" s="106"/>
      <c r="D9" s="150"/>
      <c r="E9" s="150">
        <v>153</v>
      </c>
      <c r="F9" s="106"/>
      <c r="G9" s="106"/>
      <c r="H9" s="150"/>
      <c r="I9" s="150"/>
    </row>
    <row r="10" spans="1:9" ht="15">
      <c r="A10" s="108" t="s">
        <v>259</v>
      </c>
      <c r="B10" s="106"/>
      <c r="C10" s="106"/>
      <c r="D10" s="150"/>
      <c r="E10" s="150">
        <v>75</v>
      </c>
      <c r="F10" s="106"/>
      <c r="G10" s="106"/>
      <c r="H10" s="150"/>
      <c r="I10" s="150"/>
    </row>
    <row r="11" spans="1:9" ht="15">
      <c r="A11" s="108" t="s">
        <v>10</v>
      </c>
      <c r="B11" s="106"/>
      <c r="C11" s="106"/>
      <c r="D11" s="150"/>
      <c r="E11" s="150">
        <v>95</v>
      </c>
      <c r="F11" s="106"/>
      <c r="G11" s="106"/>
      <c r="H11" s="150"/>
      <c r="I11" s="150"/>
    </row>
    <row r="12" spans="1:20" ht="15">
      <c r="A12" s="108" t="s">
        <v>277</v>
      </c>
      <c r="B12" s="106"/>
      <c r="C12" s="106"/>
      <c r="D12" s="150"/>
      <c r="E12" s="150">
        <v>105</v>
      </c>
      <c r="F12" s="106"/>
      <c r="G12" s="106"/>
      <c r="H12" s="150"/>
      <c r="I12" s="150"/>
      <c r="L12" s="107"/>
      <c r="M12" s="140" t="s">
        <v>279</v>
      </c>
      <c r="N12" s="141"/>
      <c r="O12" s="146" t="s">
        <v>282</v>
      </c>
      <c r="P12" s="147"/>
      <c r="Q12" s="140" t="s">
        <v>284</v>
      </c>
      <c r="R12" s="141"/>
      <c r="S12" s="162" t="s">
        <v>285</v>
      </c>
      <c r="T12" s="163"/>
    </row>
    <row r="13" spans="1:20" ht="15.75" thickBot="1">
      <c r="A13" s="108" t="s">
        <v>15</v>
      </c>
      <c r="B13" s="106"/>
      <c r="C13" s="106"/>
      <c r="D13" s="150"/>
      <c r="E13" s="150"/>
      <c r="F13" s="106"/>
      <c r="G13" s="106"/>
      <c r="H13" s="150"/>
      <c r="I13" s="150"/>
      <c r="L13" s="121"/>
      <c r="M13" s="142" t="s">
        <v>393</v>
      </c>
      <c r="N13" s="142" t="s">
        <v>394</v>
      </c>
      <c r="O13" s="142" t="s">
        <v>393</v>
      </c>
      <c r="P13" s="142" t="s">
        <v>394</v>
      </c>
      <c r="Q13" s="142" t="s">
        <v>393</v>
      </c>
      <c r="R13" s="142" t="s">
        <v>394</v>
      </c>
      <c r="S13" s="164" t="s">
        <v>393</v>
      </c>
      <c r="T13" s="164" t="s">
        <v>394</v>
      </c>
    </row>
    <row r="14" spans="1:20" ht="15">
      <c r="A14" s="108" t="s">
        <v>278</v>
      </c>
      <c r="B14" s="106"/>
      <c r="C14" s="106"/>
      <c r="D14" s="150"/>
      <c r="E14" s="150">
        <v>20</v>
      </c>
      <c r="F14" s="106"/>
      <c r="G14" s="106"/>
      <c r="H14" s="150"/>
      <c r="I14" s="150"/>
      <c r="L14" s="109"/>
      <c r="M14" s="110"/>
      <c r="N14" s="110"/>
      <c r="O14" s="149"/>
      <c r="P14" s="149"/>
      <c r="Q14" s="110"/>
      <c r="R14" s="110"/>
      <c r="S14" s="165"/>
      <c r="T14" s="165"/>
    </row>
    <row r="15" spans="1:20" ht="15.75" thickBot="1">
      <c r="A15" s="142" t="s">
        <v>181</v>
      </c>
      <c r="B15" s="120"/>
      <c r="C15" s="120"/>
      <c r="D15" s="158"/>
      <c r="E15" s="158"/>
      <c r="F15" s="120"/>
      <c r="G15" s="120"/>
      <c r="H15" s="158"/>
      <c r="I15" s="158"/>
      <c r="L15" s="168" t="s">
        <v>395</v>
      </c>
      <c r="M15" s="106">
        <v>1</v>
      </c>
      <c r="N15" s="106">
        <v>85</v>
      </c>
      <c r="O15" s="150">
        <v>4</v>
      </c>
      <c r="P15" s="150">
        <v>121</v>
      </c>
      <c r="Q15" s="106">
        <v>26</v>
      </c>
      <c r="R15" s="106">
        <v>750</v>
      </c>
      <c r="S15" s="166">
        <v>73</v>
      </c>
      <c r="T15" s="166">
        <v>1480</v>
      </c>
    </row>
    <row r="16" spans="1:20" ht="15">
      <c r="A16" s="122" t="s">
        <v>283</v>
      </c>
      <c r="B16" s="110">
        <v>3</v>
      </c>
      <c r="C16" s="110">
        <v>91</v>
      </c>
      <c r="D16" s="149">
        <v>14</v>
      </c>
      <c r="E16" s="149">
        <f>SUM(E9:E15)</f>
        <v>448</v>
      </c>
      <c r="F16" s="110">
        <v>40</v>
      </c>
      <c r="G16" s="110">
        <v>1974</v>
      </c>
      <c r="H16" s="149">
        <v>47</v>
      </c>
      <c r="I16" s="149">
        <v>1785</v>
      </c>
      <c r="L16" s="108"/>
      <c r="M16" s="106"/>
      <c r="N16" s="106"/>
      <c r="O16" s="150"/>
      <c r="P16" s="150"/>
      <c r="Q16" s="106"/>
      <c r="R16" s="106"/>
      <c r="S16" s="166"/>
      <c r="T16" s="166"/>
    </row>
    <row r="17" spans="12:20" ht="15">
      <c r="L17" s="108" t="s">
        <v>396</v>
      </c>
      <c r="M17" s="106">
        <v>3</v>
      </c>
      <c r="N17" s="106">
        <v>91</v>
      </c>
      <c r="O17" s="150">
        <v>14</v>
      </c>
      <c r="P17" s="150">
        <v>448</v>
      </c>
      <c r="Q17" s="106">
        <v>41</v>
      </c>
      <c r="R17" s="106">
        <v>2100</v>
      </c>
      <c r="S17" s="166">
        <v>48</v>
      </c>
      <c r="T17" s="166">
        <v>1885</v>
      </c>
    </row>
    <row r="18" spans="12:20" ht="15">
      <c r="L18" s="108"/>
      <c r="M18" s="106"/>
      <c r="N18" s="106"/>
      <c r="O18" s="150"/>
      <c r="P18" s="150"/>
      <c r="Q18" s="106"/>
      <c r="R18" s="106"/>
      <c r="S18" s="166"/>
      <c r="T18" s="166"/>
    </row>
    <row r="19" spans="12:20" ht="15">
      <c r="L19" s="108" t="s">
        <v>286</v>
      </c>
      <c r="M19" s="156">
        <f aca="true" t="shared" si="0" ref="M19:T19">SUM(M15:M18)</f>
        <v>4</v>
      </c>
      <c r="N19" s="156">
        <f t="shared" si="0"/>
        <v>176</v>
      </c>
      <c r="O19" s="157">
        <f t="shared" si="0"/>
        <v>18</v>
      </c>
      <c r="P19" s="157">
        <f t="shared" si="0"/>
        <v>569</v>
      </c>
      <c r="Q19" s="156">
        <f t="shared" si="0"/>
        <v>67</v>
      </c>
      <c r="R19" s="156">
        <f t="shared" si="0"/>
        <v>2850</v>
      </c>
      <c r="S19" s="167">
        <f t="shared" si="0"/>
        <v>121</v>
      </c>
      <c r="T19" s="167">
        <f t="shared" si="0"/>
        <v>3365</v>
      </c>
    </row>
    <row r="20" spans="1:9" ht="15">
      <c r="A20" s="99"/>
      <c r="B20" s="144" t="s">
        <v>85</v>
      </c>
      <c r="C20" s="145"/>
      <c r="D20" s="99"/>
      <c r="E20" s="99"/>
      <c r="F20" s="99"/>
      <c r="G20" s="99"/>
      <c r="H20" s="99"/>
      <c r="I20" s="99"/>
    </row>
    <row r="21" spans="1:9" ht="15">
      <c r="A21" s="99"/>
      <c r="B21" s="140" t="s">
        <v>279</v>
      </c>
      <c r="C21" s="141"/>
      <c r="D21" s="146" t="s">
        <v>282</v>
      </c>
      <c r="E21" s="147"/>
      <c r="F21" s="140" t="s">
        <v>284</v>
      </c>
      <c r="G21" s="141"/>
      <c r="H21" s="146" t="s">
        <v>285</v>
      </c>
      <c r="I21" s="147"/>
    </row>
    <row r="22" spans="1:9" ht="15.75" thickBot="1">
      <c r="A22" s="99"/>
      <c r="B22" s="142" t="s">
        <v>280</v>
      </c>
      <c r="C22" s="142" t="s">
        <v>281</v>
      </c>
      <c r="D22" s="148" t="s">
        <v>280</v>
      </c>
      <c r="E22" s="148" t="s">
        <v>281</v>
      </c>
      <c r="F22" s="142" t="s">
        <v>280</v>
      </c>
      <c r="G22" s="142" t="s">
        <v>281</v>
      </c>
      <c r="H22" s="148" t="s">
        <v>280</v>
      </c>
      <c r="I22" s="148" t="s">
        <v>281</v>
      </c>
    </row>
    <row r="23" spans="1:9" ht="15">
      <c r="A23" s="108" t="s">
        <v>31</v>
      </c>
      <c r="B23" s="110"/>
      <c r="C23" s="110"/>
      <c r="D23" s="149"/>
      <c r="E23" s="149"/>
      <c r="F23" s="110"/>
      <c r="G23" s="110"/>
      <c r="H23" s="149"/>
      <c r="I23" s="149"/>
    </row>
    <row r="24" spans="1:9" ht="15">
      <c r="A24" s="108" t="s">
        <v>9</v>
      </c>
      <c r="B24" s="106"/>
      <c r="C24" s="106"/>
      <c r="D24" s="150">
        <v>58</v>
      </c>
      <c r="E24" s="150"/>
      <c r="F24" s="106"/>
      <c r="G24" s="106"/>
      <c r="H24" s="150"/>
      <c r="I24" s="150"/>
    </row>
    <row r="25" spans="1:9" ht="15">
      <c r="A25" s="108" t="s">
        <v>259</v>
      </c>
      <c r="B25" s="106"/>
      <c r="C25" s="106"/>
      <c r="D25" s="150"/>
      <c r="E25" s="150"/>
      <c r="F25" s="106"/>
      <c r="G25" s="106"/>
      <c r="H25" s="150"/>
      <c r="I25" s="150"/>
    </row>
    <row r="26" spans="1:9" ht="15">
      <c r="A26" s="108" t="s">
        <v>10</v>
      </c>
      <c r="B26" s="106"/>
      <c r="C26" s="106"/>
      <c r="D26" s="150">
        <v>10</v>
      </c>
      <c r="E26" s="150"/>
      <c r="F26" s="106"/>
      <c r="G26" s="106"/>
      <c r="H26" s="150"/>
      <c r="I26" s="150"/>
    </row>
    <row r="27" spans="1:9" ht="15">
      <c r="A27" s="108" t="s">
        <v>277</v>
      </c>
      <c r="B27" s="106"/>
      <c r="C27" s="106"/>
      <c r="D27" s="150"/>
      <c r="E27" s="150"/>
      <c r="F27" s="106"/>
      <c r="G27" s="106"/>
      <c r="H27" s="150"/>
      <c r="I27" s="150"/>
    </row>
    <row r="28" spans="1:9" ht="15">
      <c r="A28" s="108" t="s">
        <v>15</v>
      </c>
      <c r="B28" s="106"/>
      <c r="C28" s="106"/>
      <c r="D28" s="150">
        <v>53</v>
      </c>
      <c r="E28" s="150"/>
      <c r="F28" s="106"/>
      <c r="G28" s="106"/>
      <c r="H28" s="150"/>
      <c r="I28" s="150"/>
    </row>
    <row r="29" spans="1:9" ht="15">
      <c r="A29" s="108" t="s">
        <v>278</v>
      </c>
      <c r="B29" s="106"/>
      <c r="C29" s="106"/>
      <c r="D29" s="150"/>
      <c r="E29" s="150"/>
      <c r="F29" s="106"/>
      <c r="G29" s="106"/>
      <c r="H29" s="150"/>
      <c r="I29" s="150"/>
    </row>
    <row r="30" spans="1:9" ht="15.75" thickBot="1">
      <c r="A30" s="142" t="s">
        <v>181</v>
      </c>
      <c r="B30" s="120"/>
      <c r="C30" s="120"/>
      <c r="D30" s="158"/>
      <c r="E30" s="158"/>
      <c r="F30" s="120"/>
      <c r="G30" s="120"/>
      <c r="H30" s="158"/>
      <c r="I30" s="158"/>
    </row>
    <row r="31" spans="1:9" ht="15">
      <c r="A31" s="122" t="s">
        <v>283</v>
      </c>
      <c r="B31" s="110"/>
      <c r="C31" s="110"/>
      <c r="D31" s="149">
        <f>SUM(D24:D30)</f>
        <v>121</v>
      </c>
      <c r="E31" s="149"/>
      <c r="F31" s="110"/>
      <c r="G31" s="110"/>
      <c r="H31" s="149"/>
      <c r="I31" s="149"/>
    </row>
    <row r="35" spans="1:9" ht="15">
      <c r="A35" s="99"/>
      <c r="B35" s="144" t="s">
        <v>286</v>
      </c>
      <c r="C35" s="145"/>
      <c r="D35" s="99"/>
      <c r="E35" s="99"/>
      <c r="F35" s="99"/>
      <c r="G35" s="99"/>
      <c r="H35" s="99"/>
      <c r="I35" s="99"/>
    </row>
    <row r="36" spans="1:9" ht="15">
      <c r="A36" s="99"/>
      <c r="B36" s="140" t="s">
        <v>279</v>
      </c>
      <c r="C36" s="141"/>
      <c r="D36" s="146" t="s">
        <v>282</v>
      </c>
      <c r="E36" s="147"/>
      <c r="F36" s="140" t="s">
        <v>284</v>
      </c>
      <c r="G36" s="141"/>
      <c r="H36" s="146" t="s">
        <v>285</v>
      </c>
      <c r="I36" s="147"/>
    </row>
    <row r="37" spans="1:9" ht="15.75" thickBot="1">
      <c r="A37" s="99"/>
      <c r="B37" s="142" t="s">
        <v>280</v>
      </c>
      <c r="C37" s="142" t="s">
        <v>281</v>
      </c>
      <c r="D37" s="148" t="s">
        <v>280</v>
      </c>
      <c r="E37" s="148" t="s">
        <v>281</v>
      </c>
      <c r="F37" s="142" t="s">
        <v>280</v>
      </c>
      <c r="G37" s="142" t="s">
        <v>281</v>
      </c>
      <c r="H37" s="148" t="s">
        <v>280</v>
      </c>
      <c r="I37" s="148" t="s">
        <v>281</v>
      </c>
    </row>
    <row r="38" spans="1:9" ht="15">
      <c r="A38" s="108" t="s">
        <v>31</v>
      </c>
      <c r="B38" s="110"/>
      <c r="C38" s="110"/>
      <c r="D38" s="149"/>
      <c r="E38" s="149">
        <v>0</v>
      </c>
      <c r="F38" s="110">
        <v>1</v>
      </c>
      <c r="G38" s="110">
        <v>25</v>
      </c>
      <c r="H38" s="149">
        <v>8</v>
      </c>
      <c r="I38" s="149"/>
    </row>
    <row r="39" spans="1:9" ht="15">
      <c r="A39" s="108" t="s">
        <v>9</v>
      </c>
      <c r="B39" s="106"/>
      <c r="C39" s="106"/>
      <c r="D39" s="150"/>
      <c r="E39" s="150">
        <v>211</v>
      </c>
      <c r="F39" s="106">
        <v>6</v>
      </c>
      <c r="G39" s="106">
        <v>247</v>
      </c>
      <c r="H39" s="150">
        <v>27</v>
      </c>
      <c r="I39" s="150"/>
    </row>
    <row r="40" spans="1:9" ht="15">
      <c r="A40" s="108" t="s">
        <v>259</v>
      </c>
      <c r="B40" s="106"/>
      <c r="C40" s="106"/>
      <c r="D40" s="150"/>
      <c r="E40" s="150">
        <v>75</v>
      </c>
      <c r="F40" s="106">
        <v>8</v>
      </c>
      <c r="G40" s="106">
        <v>377</v>
      </c>
      <c r="H40" s="150">
        <v>6</v>
      </c>
      <c r="I40" s="150"/>
    </row>
    <row r="41" spans="1:9" ht="15">
      <c r="A41" s="108" t="s">
        <v>10</v>
      </c>
      <c r="B41" s="106"/>
      <c r="C41" s="106"/>
      <c r="D41" s="150"/>
      <c r="E41" s="150">
        <v>105</v>
      </c>
      <c r="F41" s="106">
        <v>32</v>
      </c>
      <c r="G41" s="106">
        <v>1215</v>
      </c>
      <c r="H41" s="150">
        <v>31</v>
      </c>
      <c r="I41" s="150"/>
    </row>
    <row r="42" spans="1:9" ht="15">
      <c r="A42" s="108" t="s">
        <v>277</v>
      </c>
      <c r="B42" s="106"/>
      <c r="C42" s="106"/>
      <c r="D42" s="150"/>
      <c r="E42" s="150">
        <v>105</v>
      </c>
      <c r="F42" s="106">
        <v>11</v>
      </c>
      <c r="G42" s="106">
        <v>415</v>
      </c>
      <c r="H42" s="150">
        <v>17</v>
      </c>
      <c r="I42" s="150"/>
    </row>
    <row r="43" spans="1:9" ht="15">
      <c r="A43" s="108" t="s">
        <v>15</v>
      </c>
      <c r="B43" s="106"/>
      <c r="C43" s="106"/>
      <c r="D43" s="150"/>
      <c r="E43" s="150">
        <v>53</v>
      </c>
      <c r="F43" s="106">
        <v>5</v>
      </c>
      <c r="G43" s="106">
        <v>228</v>
      </c>
      <c r="H43" s="150">
        <v>1</v>
      </c>
      <c r="I43" s="150"/>
    </row>
    <row r="44" spans="1:9" ht="15">
      <c r="A44" s="108" t="s">
        <v>278</v>
      </c>
      <c r="B44" s="106"/>
      <c r="C44" s="106"/>
      <c r="D44" s="150"/>
      <c r="E44" s="150">
        <v>20</v>
      </c>
      <c r="F44" s="106">
        <v>4</v>
      </c>
      <c r="G44" s="106">
        <v>223</v>
      </c>
      <c r="H44" s="150">
        <v>4</v>
      </c>
      <c r="I44" s="150"/>
    </row>
    <row r="45" spans="1:9" ht="15">
      <c r="A45" s="143" t="s">
        <v>181</v>
      </c>
      <c r="B45" s="97"/>
      <c r="C45" s="97"/>
      <c r="D45" s="151"/>
      <c r="E45" s="151"/>
      <c r="F45" s="97"/>
      <c r="G45" s="97"/>
      <c r="H45" s="151">
        <v>9</v>
      </c>
      <c r="I45" s="151"/>
    </row>
    <row r="46" spans="1:9" s="99" customFormat="1" ht="15">
      <c r="A46" s="143" t="s">
        <v>5</v>
      </c>
      <c r="B46" s="97"/>
      <c r="C46" s="97"/>
      <c r="D46" s="151"/>
      <c r="E46" s="151"/>
      <c r="F46" s="97"/>
      <c r="G46" s="97"/>
      <c r="H46" s="151">
        <v>3</v>
      </c>
      <c r="I46" s="151"/>
    </row>
    <row r="47" spans="1:9" ht="15">
      <c r="A47" s="108" t="s">
        <v>283</v>
      </c>
      <c r="B47" s="156">
        <v>4</v>
      </c>
      <c r="C47" s="156">
        <v>226</v>
      </c>
      <c r="D47" s="157">
        <v>18</v>
      </c>
      <c r="E47" s="157">
        <f>SUM(E38:E45)</f>
        <v>569</v>
      </c>
      <c r="F47" s="156">
        <f>SUM(F38:F45)</f>
        <v>67</v>
      </c>
      <c r="G47" s="156">
        <f>SUM(G38:G45)</f>
        <v>2730</v>
      </c>
      <c r="H47" s="157">
        <f>SUM(H38:H46)</f>
        <v>106</v>
      </c>
      <c r="I47" s="157">
        <v>3265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I20"/>
  <sheetViews>
    <sheetView zoomScalePageLayoutView="0" workbookViewId="0" topLeftCell="A1">
      <selection activeCell="K21" sqref="K21"/>
    </sheetView>
  </sheetViews>
  <sheetFormatPr defaultColWidth="9.140625" defaultRowHeight="15"/>
  <cols>
    <col min="1" max="9" width="12.7109375" style="0" customWidth="1"/>
  </cols>
  <sheetData>
    <row r="6" spans="1:9" ht="27.75" customHeight="1">
      <c r="A6" s="172"/>
      <c r="B6" s="173" t="s">
        <v>279</v>
      </c>
      <c r="C6" s="174"/>
      <c r="D6" s="175" t="s">
        <v>282</v>
      </c>
      <c r="E6" s="176"/>
      <c r="F6" s="173" t="s">
        <v>284</v>
      </c>
      <c r="G6" s="174"/>
      <c r="H6" s="177" t="s">
        <v>285</v>
      </c>
      <c r="I6" s="178"/>
    </row>
    <row r="7" spans="1:9" ht="27.75" customHeight="1" thickBot="1">
      <c r="A7" s="179"/>
      <c r="B7" s="180" t="s">
        <v>393</v>
      </c>
      <c r="C7" s="180" t="s">
        <v>394</v>
      </c>
      <c r="D7" s="180" t="s">
        <v>393</v>
      </c>
      <c r="E7" s="180" t="s">
        <v>394</v>
      </c>
      <c r="F7" s="180" t="s">
        <v>393</v>
      </c>
      <c r="G7" s="180" t="s">
        <v>394</v>
      </c>
      <c r="H7" s="181" t="s">
        <v>393</v>
      </c>
      <c r="I7" s="181" t="s">
        <v>394</v>
      </c>
    </row>
    <row r="8" spans="1:9" ht="27.75" customHeight="1">
      <c r="A8" s="182"/>
      <c r="B8" s="183"/>
      <c r="C8" s="183"/>
      <c r="D8" s="184"/>
      <c r="E8" s="184"/>
      <c r="F8" s="183"/>
      <c r="G8" s="183"/>
      <c r="H8" s="185"/>
      <c r="I8" s="185"/>
    </row>
    <row r="9" spans="1:9" ht="27.75" customHeight="1">
      <c r="A9" s="186" t="s">
        <v>395</v>
      </c>
      <c r="B9" s="187">
        <v>1</v>
      </c>
      <c r="C9" s="187">
        <v>85</v>
      </c>
      <c r="D9" s="188">
        <v>4</v>
      </c>
      <c r="E9" s="188">
        <v>121</v>
      </c>
      <c r="F9" s="187">
        <v>26</v>
      </c>
      <c r="G9" s="187">
        <v>750</v>
      </c>
      <c r="H9" s="189">
        <v>73</v>
      </c>
      <c r="I9" s="189">
        <v>1480</v>
      </c>
    </row>
    <row r="10" spans="1:9" ht="27.75" customHeight="1">
      <c r="A10" s="186"/>
      <c r="B10" s="187"/>
      <c r="C10" s="187"/>
      <c r="D10" s="188"/>
      <c r="E10" s="188"/>
      <c r="F10" s="187"/>
      <c r="G10" s="187"/>
      <c r="H10" s="189"/>
      <c r="I10" s="189"/>
    </row>
    <row r="11" spans="1:9" ht="27.75" customHeight="1">
      <c r="A11" s="186" t="s">
        <v>396</v>
      </c>
      <c r="B11" s="187">
        <v>3</v>
      </c>
      <c r="C11" s="187">
        <v>91</v>
      </c>
      <c r="D11" s="188">
        <v>14</v>
      </c>
      <c r="E11" s="188">
        <v>448</v>
      </c>
      <c r="F11" s="187">
        <v>41</v>
      </c>
      <c r="G11" s="187">
        <v>2100</v>
      </c>
      <c r="H11" s="189">
        <v>51</v>
      </c>
      <c r="I11" s="189">
        <v>1992</v>
      </c>
    </row>
    <row r="12" spans="1:9" ht="27.75" customHeight="1" thickBot="1">
      <c r="A12" s="180"/>
      <c r="B12" s="190"/>
      <c r="C12" s="190"/>
      <c r="D12" s="191"/>
      <c r="E12" s="191"/>
      <c r="F12" s="190"/>
      <c r="G12" s="190"/>
      <c r="H12" s="192"/>
      <c r="I12" s="192"/>
    </row>
    <row r="13" spans="1:9" ht="27.75" customHeight="1">
      <c r="A13" s="193" t="s">
        <v>286</v>
      </c>
      <c r="B13" s="194">
        <f aca="true" t="shared" si="0" ref="B13:I13">SUM(B9:B12)</f>
        <v>4</v>
      </c>
      <c r="C13" s="194">
        <f t="shared" si="0"/>
        <v>176</v>
      </c>
      <c r="D13" s="195">
        <f t="shared" si="0"/>
        <v>18</v>
      </c>
      <c r="E13" s="195">
        <f t="shared" si="0"/>
        <v>569</v>
      </c>
      <c r="F13" s="194">
        <f t="shared" si="0"/>
        <v>67</v>
      </c>
      <c r="G13" s="194">
        <f t="shared" si="0"/>
        <v>2850</v>
      </c>
      <c r="H13" s="196">
        <f t="shared" si="0"/>
        <v>124</v>
      </c>
      <c r="I13" s="196">
        <f t="shared" si="0"/>
        <v>3472</v>
      </c>
    </row>
    <row r="14" spans="1:9" ht="23.25">
      <c r="A14" s="172" t="s">
        <v>408</v>
      </c>
      <c r="B14" s="172"/>
      <c r="C14" s="172"/>
      <c r="D14" s="172"/>
      <c r="E14" s="172"/>
      <c r="F14" s="172"/>
      <c r="G14" s="172" t="s">
        <v>409</v>
      </c>
      <c r="H14" s="172"/>
      <c r="I14" s="172" t="s">
        <v>410</v>
      </c>
    </row>
    <row r="15" spans="1:9" ht="23.25">
      <c r="A15" s="197"/>
      <c r="B15" s="197"/>
      <c r="C15" s="197"/>
      <c r="D15" s="197"/>
      <c r="E15" s="197"/>
      <c r="F15" s="197"/>
      <c r="G15" s="197"/>
      <c r="H15" s="197"/>
      <c r="I15" s="197"/>
    </row>
    <row r="16" spans="1:9" s="99" customFormat="1" ht="23.25">
      <c r="A16" s="199" t="s">
        <v>411</v>
      </c>
      <c r="B16" s="197"/>
      <c r="C16" s="197"/>
      <c r="D16" s="197"/>
      <c r="E16" s="197"/>
      <c r="F16" s="197"/>
      <c r="G16" s="197"/>
      <c r="H16" s="197"/>
      <c r="I16" s="197"/>
    </row>
    <row r="17" spans="1:9" ht="23.25">
      <c r="A17" s="197"/>
      <c r="B17" s="197"/>
      <c r="C17" s="197"/>
      <c r="D17" s="197"/>
      <c r="E17" s="197"/>
      <c r="F17" s="197"/>
      <c r="G17" s="197"/>
      <c r="H17" s="197"/>
      <c r="I17" s="197"/>
    </row>
    <row r="18" spans="1:9" ht="23.25">
      <c r="A18" s="198" t="s">
        <v>397</v>
      </c>
      <c r="B18" s="198"/>
      <c r="C18" s="198"/>
      <c r="D18" s="197"/>
      <c r="E18" s="198">
        <v>6096</v>
      </c>
      <c r="F18" s="197"/>
      <c r="G18" s="197"/>
      <c r="H18" s="197"/>
      <c r="I18" s="197"/>
    </row>
    <row r="19" spans="1:9" ht="23.25">
      <c r="A19" s="198"/>
      <c r="B19" s="198"/>
      <c r="C19" s="198"/>
      <c r="D19" s="197"/>
      <c r="E19" s="198"/>
      <c r="F19" s="197"/>
      <c r="G19" s="197"/>
      <c r="H19" s="197"/>
      <c r="I19" s="197"/>
    </row>
    <row r="20" spans="1:9" ht="23.25">
      <c r="A20" s="198" t="s">
        <v>398</v>
      </c>
      <c r="B20" s="198"/>
      <c r="C20" s="198"/>
      <c r="D20" s="197"/>
      <c r="E20" s="198">
        <v>4221</v>
      </c>
      <c r="F20" s="197"/>
      <c r="G20" s="197"/>
      <c r="H20" s="197"/>
      <c r="I20" s="19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B7" sqref="B7"/>
    </sheetView>
  </sheetViews>
  <sheetFormatPr defaultColWidth="11.421875" defaultRowHeight="15"/>
  <cols>
    <col min="1" max="1" width="13.8515625" style="0" customWidth="1"/>
    <col min="2" max="2" width="38.57421875" style="0" customWidth="1"/>
    <col min="3" max="3" width="12.57421875" style="32" customWidth="1"/>
    <col min="4" max="4" width="11.7109375" style="2" customWidth="1"/>
    <col min="5" max="5" width="27.28125" style="0" customWidth="1"/>
    <col min="6" max="6" width="45.8515625" style="0" customWidth="1"/>
    <col min="7" max="7" width="5.421875" style="0" customWidth="1"/>
    <col min="8" max="8" width="13.00390625" style="0" customWidth="1"/>
    <col min="9" max="9" width="30.8515625" style="0" customWidth="1"/>
  </cols>
  <sheetData>
    <row r="1" spans="1:6" ht="18.75">
      <c r="A1" s="42" t="s">
        <v>56</v>
      </c>
      <c r="B1" s="43"/>
      <c r="D1" s="32"/>
      <c r="E1" s="30"/>
      <c r="F1" s="30"/>
    </row>
    <row r="2" spans="1:6" ht="15">
      <c r="A2" s="31"/>
      <c r="B2" s="31"/>
      <c r="D2" s="32"/>
      <c r="E2" s="30"/>
      <c r="F2" s="30"/>
    </row>
    <row r="3" spans="1:6" ht="15">
      <c r="A3" s="34"/>
      <c r="B3" s="34"/>
      <c r="C3" s="33" t="s">
        <v>21</v>
      </c>
      <c r="D3" s="47"/>
      <c r="E3" s="58"/>
      <c r="F3" s="34" t="s">
        <v>0</v>
      </c>
    </row>
    <row r="4" spans="1:6" ht="15.75" thickBot="1">
      <c r="A4" s="45" t="s">
        <v>3</v>
      </c>
      <c r="B4" s="45" t="s">
        <v>4</v>
      </c>
      <c r="C4" s="46" t="s">
        <v>25</v>
      </c>
      <c r="D4" s="48" t="s">
        <v>16</v>
      </c>
      <c r="E4" s="59" t="s">
        <v>22</v>
      </c>
      <c r="F4" s="69" t="s">
        <v>27</v>
      </c>
    </row>
    <row r="5" spans="1:6" ht="15">
      <c r="A5" s="36"/>
      <c r="B5" s="36"/>
      <c r="C5" s="35"/>
      <c r="D5" s="35"/>
      <c r="E5" s="60"/>
      <c r="F5" s="56"/>
    </row>
    <row r="6" spans="1:6" ht="15">
      <c r="A6" s="62" t="s">
        <v>20</v>
      </c>
      <c r="B6" s="36"/>
      <c r="C6" s="35"/>
      <c r="D6" s="35"/>
      <c r="E6" s="60"/>
      <c r="F6" s="56"/>
    </row>
    <row r="7" spans="1:6" ht="45">
      <c r="A7" s="38" t="s">
        <v>29</v>
      </c>
      <c r="B7" s="70" t="s">
        <v>30</v>
      </c>
      <c r="C7" s="37">
        <v>30</v>
      </c>
      <c r="D7" s="38" t="s">
        <v>31</v>
      </c>
      <c r="E7" s="38" t="s">
        <v>32</v>
      </c>
      <c r="F7" s="38"/>
    </row>
    <row r="8" spans="1:6" ht="15">
      <c r="A8" s="38"/>
      <c r="B8" s="38"/>
      <c r="C8" s="37"/>
      <c r="D8" s="38"/>
      <c r="E8" s="38"/>
      <c r="F8" s="38"/>
    </row>
    <row r="9" spans="1:6" ht="15">
      <c r="A9" s="38"/>
      <c r="B9" s="38"/>
      <c r="C9" s="37"/>
      <c r="D9" s="38"/>
      <c r="E9" s="38"/>
      <c r="F9" s="38"/>
    </row>
    <row r="10" spans="1:6" ht="15">
      <c r="A10" s="38"/>
      <c r="B10" s="38"/>
      <c r="C10" s="37"/>
      <c r="D10" s="38"/>
      <c r="E10" s="38"/>
      <c r="F10" s="38"/>
    </row>
    <row r="11" spans="1:6" ht="15">
      <c r="A11" s="38"/>
      <c r="B11" s="38"/>
      <c r="C11" s="37"/>
      <c r="D11" s="38"/>
      <c r="E11" s="38"/>
      <c r="F11" s="38"/>
    </row>
    <row r="12" spans="1:6" ht="15">
      <c r="A12" s="38"/>
      <c r="B12" s="38"/>
      <c r="C12" s="37"/>
      <c r="D12" s="38"/>
      <c r="E12" s="38"/>
      <c r="F12" s="38"/>
    </row>
    <row r="13" spans="1:6" ht="15">
      <c r="A13" s="38"/>
      <c r="B13" s="38"/>
      <c r="C13" s="37"/>
      <c r="D13" s="38"/>
      <c r="E13" s="38"/>
      <c r="F13" s="38"/>
    </row>
    <row r="14" spans="1:6" ht="15">
      <c r="A14" s="38"/>
      <c r="B14" s="38"/>
      <c r="C14" s="37"/>
      <c r="D14" s="38"/>
      <c r="E14" s="38"/>
      <c r="F14" s="38"/>
    </row>
    <row r="15" spans="1:6" ht="15">
      <c r="A15" s="38"/>
      <c r="B15" s="38"/>
      <c r="C15" s="37"/>
      <c r="D15" s="38"/>
      <c r="E15" s="38"/>
      <c r="F15" s="38"/>
    </row>
    <row r="16" spans="1:6" ht="15">
      <c r="A16" s="38"/>
      <c r="B16" s="38"/>
      <c r="C16" s="37"/>
      <c r="D16" s="38"/>
      <c r="E16" s="38"/>
      <c r="F16" s="38"/>
    </row>
    <row r="17" spans="1:6" ht="15">
      <c r="A17" s="38"/>
      <c r="B17" s="38"/>
      <c r="C17" s="37"/>
      <c r="D17" s="38"/>
      <c r="E17" s="38"/>
      <c r="F17" s="38"/>
    </row>
    <row r="18" spans="1:6" ht="15">
      <c r="A18" s="38"/>
      <c r="B18" s="38"/>
      <c r="C18" s="37"/>
      <c r="D18" s="38"/>
      <c r="E18" s="38"/>
      <c r="F18" s="38"/>
    </row>
    <row r="19" spans="1:6" ht="15">
      <c r="A19" s="38"/>
      <c r="B19" s="38"/>
      <c r="C19" s="37"/>
      <c r="D19" s="38"/>
      <c r="E19" s="38"/>
      <c r="F19" s="38"/>
    </row>
    <row r="20" spans="1:6" ht="15.75" thickBot="1">
      <c r="A20" s="52"/>
      <c r="B20" s="52"/>
      <c r="C20" s="51"/>
      <c r="D20" s="52"/>
      <c r="E20" s="61"/>
      <c r="F20" s="52"/>
    </row>
    <row r="21" spans="1:6" ht="15">
      <c r="A21" s="50" t="s">
        <v>5</v>
      </c>
      <c r="B21" s="50"/>
      <c r="C21" s="49"/>
      <c r="D21" s="40"/>
      <c r="E21" s="44"/>
      <c r="F21" s="40"/>
    </row>
    <row r="22" spans="1:6" ht="15">
      <c r="A22" s="54"/>
      <c r="B22" s="54"/>
      <c r="C22" s="56"/>
      <c r="D22" s="55"/>
      <c r="E22" s="57"/>
      <c r="F22" s="55"/>
    </row>
    <row r="23" spans="1:6" ht="15">
      <c r="A23" s="54"/>
      <c r="B23" s="30" t="s">
        <v>28</v>
      </c>
      <c r="C23" s="56"/>
      <c r="D23" s="55"/>
      <c r="E23" s="57"/>
      <c r="F23" s="55"/>
    </row>
    <row r="24" spans="1:6" ht="15">
      <c r="A24" s="54"/>
      <c r="B24" s="54"/>
      <c r="C24" s="56"/>
      <c r="D24" s="55"/>
      <c r="E24" s="57"/>
      <c r="F24" s="55"/>
    </row>
    <row r="25" spans="1:6" ht="15">
      <c r="A25" s="54"/>
      <c r="B25" s="30"/>
      <c r="C25" s="56"/>
      <c r="D25" s="55"/>
      <c r="E25" s="57"/>
      <c r="F25" s="55"/>
    </row>
    <row r="26" spans="1:6" ht="15">
      <c r="A26" s="64"/>
      <c r="B26" s="65"/>
      <c r="C26" s="33" t="s">
        <v>21</v>
      </c>
      <c r="D26" s="47"/>
      <c r="E26" s="66"/>
      <c r="F26" s="63"/>
    </row>
    <row r="27" spans="1:6" ht="15.75" thickBot="1">
      <c r="A27" s="67" t="s">
        <v>23</v>
      </c>
      <c r="B27" s="68"/>
      <c r="C27" s="46" t="s">
        <v>24</v>
      </c>
      <c r="D27" s="48" t="s">
        <v>16</v>
      </c>
      <c r="E27" s="45" t="s">
        <v>22</v>
      </c>
      <c r="F27" s="45" t="s">
        <v>0</v>
      </c>
    </row>
    <row r="28" spans="1:6" ht="30">
      <c r="A28" s="40" t="s">
        <v>33</v>
      </c>
      <c r="B28" s="71" t="s">
        <v>34</v>
      </c>
      <c r="C28" s="41">
        <v>20</v>
      </c>
      <c r="D28" s="40" t="s">
        <v>31</v>
      </c>
      <c r="E28" s="40" t="s">
        <v>35</v>
      </c>
      <c r="F28" s="40" t="s">
        <v>36</v>
      </c>
    </row>
    <row r="29" spans="1:6" ht="30">
      <c r="A29" s="40" t="s">
        <v>37</v>
      </c>
      <c r="B29" s="71" t="s">
        <v>38</v>
      </c>
      <c r="C29" s="41">
        <v>50</v>
      </c>
      <c r="D29" s="40" t="s">
        <v>31</v>
      </c>
      <c r="E29" s="40" t="s">
        <v>39</v>
      </c>
      <c r="F29" s="40" t="s">
        <v>36</v>
      </c>
    </row>
    <row r="30" spans="1:6" ht="15">
      <c r="A30" s="40" t="s">
        <v>40</v>
      </c>
      <c r="B30" s="71" t="s">
        <v>41</v>
      </c>
      <c r="C30" s="41">
        <v>10</v>
      </c>
      <c r="D30" s="40" t="s">
        <v>31</v>
      </c>
      <c r="E30" s="40" t="s">
        <v>42</v>
      </c>
      <c r="F30" s="40" t="s">
        <v>43</v>
      </c>
    </row>
    <row r="31" spans="1:6" ht="30">
      <c r="A31" s="40" t="s">
        <v>44</v>
      </c>
      <c r="B31" s="71" t="s">
        <v>45</v>
      </c>
      <c r="C31" s="41">
        <v>55</v>
      </c>
      <c r="D31" s="40" t="s">
        <v>31</v>
      </c>
      <c r="E31" s="40" t="s">
        <v>46</v>
      </c>
      <c r="F31" s="40" t="s">
        <v>36</v>
      </c>
    </row>
    <row r="32" spans="1:6" ht="15">
      <c r="A32" s="40" t="s">
        <v>47</v>
      </c>
      <c r="B32" s="71" t="s">
        <v>48</v>
      </c>
      <c r="C32" s="41">
        <v>55</v>
      </c>
      <c r="D32" s="40" t="s">
        <v>31</v>
      </c>
      <c r="E32" s="40" t="s">
        <v>49</v>
      </c>
      <c r="F32" s="40" t="s">
        <v>36</v>
      </c>
    </row>
    <row r="33" spans="1:6" ht="30">
      <c r="A33" s="40" t="s">
        <v>50</v>
      </c>
      <c r="B33" s="71" t="s">
        <v>51</v>
      </c>
      <c r="C33" s="41">
        <v>55</v>
      </c>
      <c r="D33" s="40" t="s">
        <v>31</v>
      </c>
      <c r="E33" s="40" t="s">
        <v>52</v>
      </c>
      <c r="F33" s="40" t="s">
        <v>36</v>
      </c>
    </row>
    <row r="34" spans="1:6" ht="15">
      <c r="A34" s="40" t="s">
        <v>53</v>
      </c>
      <c r="B34" s="40" t="s">
        <v>54</v>
      </c>
      <c r="C34" s="41">
        <v>30</v>
      </c>
      <c r="D34" s="40" t="s">
        <v>31</v>
      </c>
      <c r="E34" s="40" t="s">
        <v>55</v>
      </c>
      <c r="F34" s="40" t="s">
        <v>43</v>
      </c>
    </row>
    <row r="35" spans="1:6" ht="15">
      <c r="A35" s="40"/>
      <c r="B35" s="40"/>
      <c r="C35" s="41"/>
      <c r="D35" s="40"/>
      <c r="E35" s="40"/>
      <c r="F35" s="40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E45" sqref="E45"/>
    </sheetView>
  </sheetViews>
  <sheetFormatPr defaultColWidth="11.421875" defaultRowHeight="15"/>
  <cols>
    <col min="1" max="4" width="11.421875" style="0" customWidth="1"/>
    <col min="5" max="5" width="45.7109375" style="0" customWidth="1"/>
    <col min="6" max="6" width="55.00390625" style="0" customWidth="1"/>
    <col min="7" max="9" width="11.421875" style="0" customWidth="1"/>
    <col min="10" max="10" width="22.140625" style="0" customWidth="1"/>
  </cols>
  <sheetData>
    <row r="1" spans="1:6" ht="18.75">
      <c r="A1" s="42" t="s">
        <v>71</v>
      </c>
      <c r="B1" s="43"/>
      <c r="C1" s="32"/>
      <c r="D1" s="32"/>
      <c r="E1" s="31"/>
      <c r="F1" s="30"/>
    </row>
    <row r="2" spans="1:6" ht="15">
      <c r="A2" s="31"/>
      <c r="B2" s="31"/>
      <c r="C2" s="32"/>
      <c r="D2" s="32"/>
      <c r="E2" s="31"/>
      <c r="F2" s="30"/>
    </row>
    <row r="3" spans="1:6" ht="15">
      <c r="A3" s="34"/>
      <c r="B3" s="34"/>
      <c r="C3" s="33" t="s">
        <v>21</v>
      </c>
      <c r="D3" s="47"/>
      <c r="E3" s="58"/>
      <c r="F3" s="34" t="s">
        <v>0</v>
      </c>
    </row>
    <row r="4" spans="1:6" ht="15.75" thickBot="1">
      <c r="A4" s="45" t="s">
        <v>3</v>
      </c>
      <c r="B4" s="45" t="s">
        <v>4</v>
      </c>
      <c r="C4" s="46" t="s">
        <v>25</v>
      </c>
      <c r="D4" s="48" t="s">
        <v>16</v>
      </c>
      <c r="E4" s="59" t="s">
        <v>22</v>
      </c>
      <c r="F4" s="69" t="s">
        <v>27</v>
      </c>
    </row>
    <row r="5" spans="1:6" ht="15">
      <c r="A5" s="36"/>
      <c r="B5" s="36"/>
      <c r="C5" s="35"/>
      <c r="D5" s="35"/>
      <c r="E5" s="60"/>
      <c r="F5" s="56"/>
    </row>
    <row r="6" spans="1:6" ht="15">
      <c r="A6" s="62" t="s">
        <v>20</v>
      </c>
      <c r="B6" s="36"/>
      <c r="C6" s="35"/>
      <c r="D6" s="35"/>
      <c r="E6" s="60"/>
      <c r="F6" s="56"/>
    </row>
    <row r="7" spans="1:6" ht="15">
      <c r="A7" s="39"/>
      <c r="B7" s="38"/>
      <c r="C7" s="38"/>
      <c r="D7" s="38"/>
      <c r="E7" s="38"/>
      <c r="F7" s="38"/>
    </row>
    <row r="8" spans="1:6" ht="15">
      <c r="A8" s="38"/>
      <c r="B8" s="38"/>
      <c r="C8" s="38"/>
      <c r="D8" s="38"/>
      <c r="E8" s="38"/>
      <c r="F8" s="38"/>
    </row>
    <row r="9" spans="1:6" ht="15">
      <c r="A9" s="38"/>
      <c r="B9" s="38"/>
      <c r="C9" s="38"/>
      <c r="D9" s="38"/>
      <c r="E9" s="38"/>
      <c r="F9" s="38"/>
    </row>
    <row r="10" spans="1:6" ht="15">
      <c r="A10" s="38"/>
      <c r="B10" s="38"/>
      <c r="C10" s="38"/>
      <c r="D10" s="38"/>
      <c r="E10" s="38"/>
      <c r="F10" s="38"/>
    </row>
    <row r="11" spans="1:6" ht="15">
      <c r="A11" s="38"/>
      <c r="B11" s="38"/>
      <c r="C11" s="38"/>
      <c r="D11" s="38"/>
      <c r="E11" s="38"/>
      <c r="F11" s="38"/>
    </row>
    <row r="12" spans="1:6" ht="15">
      <c r="A12" s="38"/>
      <c r="B12" s="38"/>
      <c r="C12" s="38"/>
      <c r="D12" s="38"/>
      <c r="E12" s="38"/>
      <c r="F12" s="38"/>
    </row>
    <row r="13" spans="1:6" ht="15">
      <c r="A13" s="38"/>
      <c r="B13" s="38"/>
      <c r="C13" s="38"/>
      <c r="D13" s="38"/>
      <c r="E13" s="38"/>
      <c r="F13" s="38"/>
    </row>
    <row r="14" spans="1:6" ht="15">
      <c r="A14" s="39" t="s">
        <v>57</v>
      </c>
      <c r="B14" s="38"/>
      <c r="C14" s="38"/>
      <c r="D14" s="38"/>
      <c r="E14" s="38"/>
      <c r="F14" s="38"/>
    </row>
    <row r="15" spans="1:6" ht="15">
      <c r="A15" s="38" t="s">
        <v>2</v>
      </c>
      <c r="B15" s="38" t="s">
        <v>58</v>
      </c>
      <c r="C15" s="38"/>
      <c r="D15" s="38" t="s">
        <v>15</v>
      </c>
      <c r="E15" s="38" t="s">
        <v>59</v>
      </c>
      <c r="F15" s="38" t="s">
        <v>60</v>
      </c>
    </row>
    <row r="16" spans="1:6" ht="15">
      <c r="A16" s="38" t="s">
        <v>1</v>
      </c>
      <c r="B16" s="38" t="s">
        <v>61</v>
      </c>
      <c r="C16" s="38"/>
      <c r="D16" s="38" t="s">
        <v>15</v>
      </c>
      <c r="E16" s="38" t="s">
        <v>62</v>
      </c>
      <c r="F16" s="38" t="s">
        <v>60</v>
      </c>
    </row>
    <row r="17" spans="1:6" ht="15">
      <c r="A17" s="38"/>
      <c r="B17" s="38"/>
      <c r="C17" s="38"/>
      <c r="D17" s="38"/>
      <c r="E17" s="38"/>
      <c r="F17" s="38"/>
    </row>
    <row r="18" spans="1:6" ht="15">
      <c r="A18" s="38"/>
      <c r="B18" s="38"/>
      <c r="C18" s="38"/>
      <c r="D18" s="38"/>
      <c r="E18" s="38"/>
      <c r="F18" s="38"/>
    </row>
    <row r="19" spans="1:6" ht="15">
      <c r="A19" s="38"/>
      <c r="B19" s="38"/>
      <c r="C19" s="38"/>
      <c r="D19" s="38"/>
      <c r="E19" s="38"/>
      <c r="F19" s="38"/>
    </row>
    <row r="20" spans="1:6" ht="15.75" thickBot="1">
      <c r="A20" s="52"/>
      <c r="B20" s="52"/>
      <c r="C20" s="51"/>
      <c r="D20" s="52"/>
      <c r="E20" s="61"/>
      <c r="F20" s="52"/>
    </row>
    <row r="21" spans="1:6" ht="15">
      <c r="A21" s="50" t="s">
        <v>5</v>
      </c>
      <c r="B21" s="50"/>
      <c r="C21" s="49"/>
      <c r="D21" s="40"/>
      <c r="E21" s="44"/>
      <c r="F21" s="40"/>
    </row>
    <row r="22" spans="1:6" ht="15">
      <c r="A22" s="54"/>
      <c r="B22" s="54"/>
      <c r="C22" s="56"/>
      <c r="D22" s="55"/>
      <c r="E22" s="57"/>
      <c r="F22" s="55"/>
    </row>
    <row r="23" spans="1:6" ht="15">
      <c r="A23" s="54"/>
      <c r="B23" s="30" t="s">
        <v>28</v>
      </c>
      <c r="C23" s="56"/>
      <c r="D23" s="55"/>
      <c r="E23" s="57"/>
      <c r="F23" s="55"/>
    </row>
    <row r="24" spans="1:6" ht="15">
      <c r="A24" s="54"/>
      <c r="B24" s="54"/>
      <c r="C24" s="56"/>
      <c r="D24" s="55"/>
      <c r="E24" s="57"/>
      <c r="F24" s="55"/>
    </row>
    <row r="25" spans="1:6" ht="15">
      <c r="A25" s="54"/>
      <c r="B25" s="30"/>
      <c r="C25" s="56"/>
      <c r="D25" s="55"/>
      <c r="E25" s="57"/>
      <c r="F25" s="55"/>
    </row>
    <row r="26" spans="1:6" ht="15">
      <c r="A26" s="64"/>
      <c r="B26" s="65"/>
      <c r="C26" s="33" t="s">
        <v>21</v>
      </c>
      <c r="D26" s="47"/>
      <c r="E26" s="66"/>
      <c r="F26" s="63"/>
    </row>
    <row r="27" spans="1:6" ht="15.75" thickBot="1">
      <c r="A27" s="67" t="s">
        <v>23</v>
      </c>
      <c r="B27" s="68"/>
      <c r="C27" s="46" t="s">
        <v>24</v>
      </c>
      <c r="D27" s="48" t="s">
        <v>16</v>
      </c>
      <c r="E27" s="45" t="s">
        <v>22</v>
      </c>
      <c r="F27" s="45" t="s">
        <v>0</v>
      </c>
    </row>
    <row r="28" spans="1:6" ht="15">
      <c r="A28" s="53" t="s">
        <v>63</v>
      </c>
      <c r="B28" s="40"/>
      <c r="C28" s="40"/>
      <c r="D28" s="40"/>
      <c r="E28" s="40"/>
      <c r="F28" s="40"/>
    </row>
    <row r="29" spans="1:6" ht="15">
      <c r="A29" s="40" t="s">
        <v>17</v>
      </c>
      <c r="B29" s="40" t="s">
        <v>14</v>
      </c>
      <c r="C29" s="40"/>
      <c r="D29" s="40" t="s">
        <v>15</v>
      </c>
      <c r="E29" s="40" t="s">
        <v>64</v>
      </c>
      <c r="F29" s="40" t="s">
        <v>65</v>
      </c>
    </row>
    <row r="30" spans="1:6" ht="15">
      <c r="A30" s="40"/>
      <c r="B30" s="40"/>
      <c r="C30" s="40"/>
      <c r="D30" s="40"/>
      <c r="E30" s="40"/>
      <c r="F30" s="40"/>
    </row>
    <row r="31" spans="1:6" ht="15">
      <c r="A31" s="53" t="s">
        <v>57</v>
      </c>
      <c r="B31" s="40"/>
      <c r="C31" s="40"/>
      <c r="D31" s="40"/>
      <c r="E31" s="40"/>
      <c r="F31" s="40"/>
    </row>
    <row r="32" spans="1:6" ht="15">
      <c r="A32" s="40" t="s">
        <v>66</v>
      </c>
      <c r="B32" s="40" t="s">
        <v>67</v>
      </c>
      <c r="C32" s="40"/>
      <c r="D32" s="40" t="s">
        <v>15</v>
      </c>
      <c r="E32" s="40" t="s">
        <v>68</v>
      </c>
      <c r="F32" s="40" t="s">
        <v>69</v>
      </c>
    </row>
    <row r="33" spans="1:6" ht="15">
      <c r="A33" s="40" t="s">
        <v>1</v>
      </c>
      <c r="B33" s="40" t="s">
        <v>61</v>
      </c>
      <c r="C33" s="40"/>
      <c r="D33" s="40" t="s">
        <v>15</v>
      </c>
      <c r="E33" s="40" t="s">
        <v>62</v>
      </c>
      <c r="F33" s="40" t="s">
        <v>65</v>
      </c>
    </row>
    <row r="34" spans="1:6" ht="15">
      <c r="A34" s="40"/>
      <c r="B34" s="40"/>
      <c r="C34" s="40"/>
      <c r="D34" s="40"/>
      <c r="E34" s="40"/>
      <c r="F34" s="40"/>
    </row>
    <row r="35" spans="1:6" ht="15">
      <c r="A35" s="53" t="s">
        <v>70</v>
      </c>
      <c r="B35" s="40"/>
      <c r="C35" s="40"/>
      <c r="D35" s="40"/>
      <c r="E35" s="40"/>
      <c r="F35" s="40"/>
    </row>
    <row r="36" spans="1:6" ht="15">
      <c r="A36" s="40" t="s">
        <v>17</v>
      </c>
      <c r="B36" s="40" t="s">
        <v>14</v>
      </c>
      <c r="C36" s="40"/>
      <c r="D36" s="40" t="s">
        <v>15</v>
      </c>
      <c r="E36" s="40" t="s">
        <v>62</v>
      </c>
      <c r="F36" s="40" t="s">
        <v>65</v>
      </c>
    </row>
    <row r="37" spans="1:6" ht="15">
      <c r="A37" s="30"/>
      <c r="B37" s="30"/>
      <c r="C37" s="32"/>
      <c r="D37" s="30"/>
      <c r="E37" s="31"/>
      <c r="F37" s="30"/>
    </row>
    <row r="38" spans="1:6" ht="15">
      <c r="A38" s="30"/>
      <c r="B38" s="30"/>
      <c r="C38" s="32"/>
      <c r="D38" s="30"/>
      <c r="E38" s="31"/>
      <c r="F38" s="30"/>
    </row>
    <row r="39" spans="1:6" ht="15">
      <c r="A39" s="30"/>
      <c r="B39" s="30"/>
      <c r="C39" s="32"/>
      <c r="D39" s="30"/>
      <c r="E39" s="31"/>
      <c r="F39" s="30"/>
    </row>
    <row r="40" spans="1:6" ht="15">
      <c r="A40" s="30"/>
      <c r="B40" s="30"/>
      <c r="C40" s="32"/>
      <c r="D40" s="30"/>
      <c r="E40" s="31"/>
      <c r="F40" s="30"/>
    </row>
    <row r="41" spans="1:6" ht="15">
      <c r="A41" s="38"/>
      <c r="B41" s="38"/>
      <c r="C41" s="38"/>
      <c r="D41" s="38"/>
      <c r="E41" s="38"/>
      <c r="F41" s="38"/>
    </row>
    <row r="42" spans="1:6" ht="15.75" thickBot="1">
      <c r="A42" s="52"/>
      <c r="B42" s="52"/>
      <c r="C42" s="52"/>
      <c r="D42" s="52"/>
      <c r="E42" s="52"/>
      <c r="F42" s="52"/>
    </row>
    <row r="43" spans="1:6" ht="15">
      <c r="A43" s="50" t="s">
        <v>5</v>
      </c>
      <c r="B43" s="53"/>
      <c r="C43" s="49"/>
      <c r="D43" s="40"/>
      <c r="E43" s="44"/>
      <c r="F43" s="4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17.8515625" style="0" customWidth="1"/>
    <col min="2" max="2" width="39.8515625" style="0" customWidth="1"/>
    <col min="3" max="3" width="11.00390625" style="32" customWidth="1"/>
    <col min="4" max="4" width="9.140625" style="32" customWidth="1"/>
    <col min="5" max="5" width="21.7109375" style="0" customWidth="1"/>
    <col min="6" max="6" width="47.421875" style="0" customWidth="1"/>
  </cols>
  <sheetData>
    <row r="1" spans="1:6" ht="18.75">
      <c r="A1" s="42" t="s">
        <v>26</v>
      </c>
      <c r="B1" s="43"/>
      <c r="E1" s="31"/>
      <c r="F1" s="30"/>
    </row>
    <row r="2" spans="1:6" ht="15">
      <c r="A2" s="31"/>
      <c r="B2" s="31"/>
      <c r="E2" s="31"/>
      <c r="F2" s="30"/>
    </row>
    <row r="3" spans="1:6" ht="15">
      <c r="A3" s="34"/>
      <c r="B3" s="34"/>
      <c r="C3" s="33" t="s">
        <v>21</v>
      </c>
      <c r="D3" s="47"/>
      <c r="E3" s="58"/>
      <c r="F3" s="34" t="s">
        <v>0</v>
      </c>
    </row>
    <row r="4" spans="1:6" ht="15.75" thickBot="1">
      <c r="A4" s="45" t="s">
        <v>3</v>
      </c>
      <c r="B4" s="45" t="s">
        <v>4</v>
      </c>
      <c r="C4" s="46" t="s">
        <v>25</v>
      </c>
      <c r="D4" s="48" t="s">
        <v>16</v>
      </c>
      <c r="E4" s="59" t="s">
        <v>22</v>
      </c>
      <c r="F4" s="69" t="s">
        <v>27</v>
      </c>
    </row>
    <row r="5" spans="1:6" ht="15">
      <c r="A5" s="36"/>
      <c r="B5" s="36"/>
      <c r="C5" s="35"/>
      <c r="D5" s="35"/>
      <c r="E5" s="60"/>
      <c r="F5" s="56"/>
    </row>
    <row r="6" spans="1:6" ht="15">
      <c r="A6" s="62" t="s">
        <v>20</v>
      </c>
      <c r="B6" s="36"/>
      <c r="C6" s="35"/>
      <c r="D6" s="35"/>
      <c r="E6" s="60"/>
      <c r="F6" s="56"/>
    </row>
    <row r="7" spans="1:6" ht="15">
      <c r="A7" s="38" t="s">
        <v>72</v>
      </c>
      <c r="B7" s="38" t="s">
        <v>73</v>
      </c>
      <c r="C7" s="37">
        <v>25</v>
      </c>
      <c r="D7" s="37" t="s">
        <v>5</v>
      </c>
      <c r="E7" s="38" t="s">
        <v>74</v>
      </c>
      <c r="F7" s="38"/>
    </row>
    <row r="8" spans="1:6" ht="15">
      <c r="A8" s="38" t="s">
        <v>75</v>
      </c>
      <c r="B8" s="38" t="s">
        <v>76</v>
      </c>
      <c r="C8" s="37">
        <v>25</v>
      </c>
      <c r="D8" s="37" t="s">
        <v>5</v>
      </c>
      <c r="E8" s="38" t="s">
        <v>77</v>
      </c>
      <c r="F8" s="38"/>
    </row>
    <row r="9" spans="1:6" ht="15">
      <c r="A9" s="38"/>
      <c r="B9" s="38"/>
      <c r="C9" s="37"/>
      <c r="D9" s="37"/>
      <c r="E9" s="38"/>
      <c r="F9" s="38"/>
    </row>
    <row r="10" spans="1:6" ht="15">
      <c r="A10" s="38"/>
      <c r="B10" s="38"/>
      <c r="C10" s="37"/>
      <c r="D10" s="37"/>
      <c r="E10" s="38"/>
      <c r="F10" s="38"/>
    </row>
    <row r="11" spans="1:6" ht="15">
      <c r="A11" s="38"/>
      <c r="B11" s="38"/>
      <c r="C11" s="37"/>
      <c r="D11" s="37"/>
      <c r="E11" s="38"/>
      <c r="F11" s="38"/>
    </row>
    <row r="12" spans="1:6" ht="15">
      <c r="A12" s="38"/>
      <c r="B12" s="38"/>
      <c r="C12" s="37"/>
      <c r="D12" s="37"/>
      <c r="E12" s="38"/>
      <c r="F12" s="38"/>
    </row>
    <row r="13" spans="1:6" ht="15">
      <c r="A13" s="38"/>
      <c r="B13" s="38"/>
      <c r="C13" s="37"/>
      <c r="D13" s="37"/>
      <c r="E13" s="38"/>
      <c r="F13" s="38"/>
    </row>
    <row r="14" spans="1:6" ht="15">
      <c r="A14" s="38"/>
      <c r="B14" s="38"/>
      <c r="C14" s="37"/>
      <c r="D14" s="37"/>
      <c r="E14" s="38"/>
      <c r="F14" s="38"/>
    </row>
    <row r="15" spans="1:6" ht="15">
      <c r="A15" s="38"/>
      <c r="B15" s="38"/>
      <c r="C15" s="37"/>
      <c r="D15" s="37"/>
      <c r="E15" s="38"/>
      <c r="F15" s="38"/>
    </row>
    <row r="16" spans="1:6" ht="15">
      <c r="A16" s="38"/>
      <c r="B16" s="38"/>
      <c r="C16" s="37"/>
      <c r="D16" s="37"/>
      <c r="E16" s="38"/>
      <c r="F16" s="38"/>
    </row>
    <row r="17" spans="1:6" ht="15">
      <c r="A17" s="38"/>
      <c r="B17" s="38"/>
      <c r="C17" s="37"/>
      <c r="D17" s="37"/>
      <c r="E17" s="38"/>
      <c r="F17" s="38"/>
    </row>
    <row r="18" spans="1:6" ht="15">
      <c r="A18" s="38"/>
      <c r="B18" s="38"/>
      <c r="C18" s="37"/>
      <c r="D18" s="37"/>
      <c r="E18" s="38"/>
      <c r="F18" s="38"/>
    </row>
    <row r="19" spans="1:6" ht="15">
      <c r="A19" s="38"/>
      <c r="B19" s="38"/>
      <c r="C19" s="37"/>
      <c r="D19" s="37"/>
      <c r="E19" s="38"/>
      <c r="F19" s="38"/>
    </row>
    <row r="20" spans="1:6" ht="15.75" thickBot="1">
      <c r="A20" s="52"/>
      <c r="B20" s="52"/>
      <c r="C20" s="51"/>
      <c r="D20" s="51"/>
      <c r="E20" s="61"/>
      <c r="F20" s="52"/>
    </row>
    <row r="21" spans="1:6" ht="15">
      <c r="A21" s="50" t="s">
        <v>5</v>
      </c>
      <c r="B21" s="50"/>
      <c r="C21" s="49"/>
      <c r="D21" s="41"/>
      <c r="E21" s="44"/>
      <c r="F21" s="40"/>
    </row>
    <row r="22" spans="1:6" ht="15">
      <c r="A22" s="54"/>
      <c r="B22" s="54"/>
      <c r="C22" s="56"/>
      <c r="D22" s="72"/>
      <c r="E22" s="57"/>
      <c r="F22" s="55"/>
    </row>
    <row r="23" spans="1:6" ht="15">
      <c r="A23" s="54"/>
      <c r="B23" s="30" t="s">
        <v>28</v>
      </c>
      <c r="C23" s="56"/>
      <c r="D23" s="72"/>
      <c r="E23" s="57"/>
      <c r="F23" s="55"/>
    </row>
    <row r="24" spans="1:6" ht="15">
      <c r="A24" s="54"/>
      <c r="B24" s="54"/>
      <c r="C24" s="56"/>
      <c r="D24" s="72"/>
      <c r="E24" s="57"/>
      <c r="F24" s="55"/>
    </row>
    <row r="25" spans="1:6" ht="15">
      <c r="A25" s="54"/>
      <c r="B25" s="30"/>
      <c r="C25" s="56"/>
      <c r="D25" s="72"/>
      <c r="E25" s="57"/>
      <c r="F25" s="55"/>
    </row>
    <row r="26" spans="1:6" ht="15">
      <c r="A26" s="64"/>
      <c r="B26" s="65"/>
      <c r="C26" s="33" t="s">
        <v>21</v>
      </c>
      <c r="D26" s="47"/>
      <c r="E26" s="66"/>
      <c r="F26" s="63"/>
    </row>
    <row r="27" spans="1:6" ht="15.75" thickBot="1">
      <c r="A27" s="29" t="s">
        <v>23</v>
      </c>
      <c r="B27" s="68"/>
      <c r="C27" s="46" t="s">
        <v>24</v>
      </c>
      <c r="D27" s="48" t="s">
        <v>16</v>
      </c>
      <c r="E27" s="45" t="s">
        <v>22</v>
      </c>
      <c r="F27" s="45" t="s">
        <v>0</v>
      </c>
    </row>
    <row r="28" spans="1:6" ht="15">
      <c r="A28" s="38" t="s">
        <v>78</v>
      </c>
      <c r="B28" s="40" t="s">
        <v>79</v>
      </c>
      <c r="C28" s="41">
        <v>5</v>
      </c>
      <c r="D28" s="41" t="s">
        <v>5</v>
      </c>
      <c r="E28" s="40" t="s">
        <v>80</v>
      </c>
      <c r="F28" s="40" t="s">
        <v>81</v>
      </c>
    </row>
    <row r="29" spans="1:6" ht="15">
      <c r="A29" s="38" t="s">
        <v>82</v>
      </c>
      <c r="B29" s="40" t="s">
        <v>83</v>
      </c>
      <c r="C29" s="41">
        <v>25</v>
      </c>
      <c r="D29" s="41" t="s">
        <v>5</v>
      </c>
      <c r="E29" s="40" t="s">
        <v>84</v>
      </c>
      <c r="F29" s="40" t="s">
        <v>85</v>
      </c>
    </row>
    <row r="30" spans="1:6" ht="15">
      <c r="A30" s="40" t="s">
        <v>86</v>
      </c>
      <c r="B30" s="40" t="s">
        <v>87</v>
      </c>
      <c r="C30" s="41">
        <v>25</v>
      </c>
      <c r="D30" s="41" t="s">
        <v>5</v>
      </c>
      <c r="E30" s="40" t="s">
        <v>88</v>
      </c>
      <c r="F30" s="40" t="s">
        <v>85</v>
      </c>
    </row>
    <row r="31" spans="1:6" ht="15">
      <c r="A31" s="40"/>
      <c r="B31" s="40"/>
      <c r="C31" s="41"/>
      <c r="D31" s="41"/>
      <c r="E31" s="40"/>
      <c r="F31" s="40"/>
    </row>
    <row r="32" spans="1:6" ht="15">
      <c r="A32" s="40"/>
      <c r="B32" s="40"/>
      <c r="C32" s="41"/>
      <c r="D32" s="41"/>
      <c r="E32" s="40"/>
      <c r="F32" s="40"/>
    </row>
    <row r="33" spans="1:6" ht="15">
      <c r="A33" s="40"/>
      <c r="B33" s="40"/>
      <c r="C33" s="41"/>
      <c r="D33" s="41"/>
      <c r="E33" s="40"/>
      <c r="F33" s="40"/>
    </row>
    <row r="34" spans="1:6" ht="15">
      <c r="A34" s="40"/>
      <c r="B34" s="40"/>
      <c r="C34" s="41"/>
      <c r="D34" s="41"/>
      <c r="E34" s="40"/>
      <c r="F34" s="40"/>
    </row>
    <row r="35" spans="1:6" ht="15">
      <c r="A35" s="40"/>
      <c r="B35" s="40"/>
      <c r="C35" s="41"/>
      <c r="D35" s="41"/>
      <c r="E35" s="40"/>
      <c r="F35" s="40"/>
    </row>
    <row r="36" spans="1:6" ht="15">
      <c r="A36" s="40"/>
      <c r="B36" s="40"/>
      <c r="C36" s="41"/>
      <c r="D36" s="41"/>
      <c r="E36" s="40"/>
      <c r="F36" s="40"/>
    </row>
    <row r="37" spans="1:6" ht="15">
      <c r="A37" s="40"/>
      <c r="B37" s="40"/>
      <c r="C37" s="41"/>
      <c r="D37" s="41"/>
      <c r="E37" s="40"/>
      <c r="F37" s="40"/>
    </row>
    <row r="38" spans="1:6" ht="15">
      <c r="A38" s="40"/>
      <c r="B38" s="40"/>
      <c r="C38" s="41"/>
      <c r="D38" s="41"/>
      <c r="E38" s="40"/>
      <c r="F38" s="40"/>
    </row>
    <row r="39" spans="1:6" ht="15">
      <c r="A39" s="40"/>
      <c r="B39" s="40"/>
      <c r="C39" s="41"/>
      <c r="D39" s="41"/>
      <c r="E39" s="40"/>
      <c r="F39" s="40"/>
    </row>
    <row r="40" spans="1:6" ht="15">
      <c r="A40" s="38"/>
      <c r="B40" s="38"/>
      <c r="C40" s="37"/>
      <c r="D40" s="37"/>
      <c r="E40" s="38"/>
      <c r="F40" s="38"/>
    </row>
    <row r="41" spans="1:6" ht="15">
      <c r="A41" s="38"/>
      <c r="B41" s="38"/>
      <c r="C41" s="37"/>
      <c r="D41" s="37"/>
      <c r="E41" s="38"/>
      <c r="F41" s="38"/>
    </row>
    <row r="42" spans="1:6" ht="15.75" thickBot="1">
      <c r="A42" s="52"/>
      <c r="B42" s="52"/>
      <c r="C42" s="51"/>
      <c r="D42" s="51"/>
      <c r="E42" s="52"/>
      <c r="F42" s="52"/>
    </row>
    <row r="43" spans="1:6" ht="15">
      <c r="A43" s="50" t="s">
        <v>5</v>
      </c>
      <c r="B43" s="53"/>
      <c r="C43" s="49"/>
      <c r="D43" s="41"/>
      <c r="E43" s="44"/>
      <c r="F43" s="4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D17" sqref="D17:E20"/>
    </sheetView>
  </sheetViews>
  <sheetFormatPr defaultColWidth="9.140625" defaultRowHeight="15"/>
  <cols>
    <col min="1" max="1" width="16.57421875" style="0" customWidth="1"/>
    <col min="2" max="2" width="29.140625" style="0" customWidth="1"/>
    <col min="3" max="3" width="11.421875" style="0" customWidth="1"/>
    <col min="4" max="4" width="9.140625" style="101" customWidth="1"/>
    <col min="5" max="5" width="23.8515625" style="0" customWidth="1"/>
    <col min="6" max="6" width="55.57421875" style="0" customWidth="1"/>
  </cols>
  <sheetData>
    <row r="1" spans="1:7" ht="18.75">
      <c r="A1" s="42" t="s">
        <v>89</v>
      </c>
      <c r="B1" s="43"/>
      <c r="C1" s="32"/>
      <c r="E1" s="31"/>
      <c r="F1" s="30"/>
      <c r="G1" s="30"/>
    </row>
    <row r="2" spans="1:7" ht="15">
      <c r="A2" s="31"/>
      <c r="B2" s="31"/>
      <c r="C2" s="32"/>
      <c r="E2" s="31"/>
      <c r="F2" s="30"/>
      <c r="G2" s="30"/>
    </row>
    <row r="3" spans="1:7" ht="15">
      <c r="A3" s="34"/>
      <c r="B3" s="34"/>
      <c r="C3" s="33" t="s">
        <v>21</v>
      </c>
      <c r="D3" s="116"/>
      <c r="E3" s="58"/>
      <c r="F3" s="34" t="s">
        <v>0</v>
      </c>
      <c r="G3" s="30"/>
    </row>
    <row r="4" spans="1:7" ht="15.75" thickBot="1">
      <c r="A4" s="45" t="s">
        <v>3</v>
      </c>
      <c r="B4" s="45" t="s">
        <v>4</v>
      </c>
      <c r="C4" s="46" t="s">
        <v>25</v>
      </c>
      <c r="D4" s="117" t="s">
        <v>16</v>
      </c>
      <c r="E4" s="59" t="s">
        <v>22</v>
      </c>
      <c r="F4" s="69" t="s">
        <v>27</v>
      </c>
      <c r="G4" s="30"/>
    </row>
    <row r="5" spans="1:7" ht="15" customHeight="1">
      <c r="A5" s="36"/>
      <c r="B5" s="36"/>
      <c r="C5" s="35"/>
      <c r="D5" s="104"/>
      <c r="E5" s="60"/>
      <c r="F5" s="56"/>
      <c r="G5" s="30"/>
    </row>
    <row r="6" spans="1:7" ht="15" customHeight="1">
      <c r="A6" s="62" t="s">
        <v>20</v>
      </c>
      <c r="B6" s="36"/>
      <c r="C6" s="35"/>
      <c r="D6" s="104"/>
      <c r="E6" s="60"/>
      <c r="F6" s="56"/>
      <c r="G6" s="30"/>
    </row>
    <row r="7" spans="1:7" ht="15" customHeight="1">
      <c r="A7" s="38" t="s">
        <v>90</v>
      </c>
      <c r="B7" s="73" t="s">
        <v>91</v>
      </c>
      <c r="C7" s="38"/>
      <c r="D7" s="106" t="s">
        <v>10</v>
      </c>
      <c r="E7" s="38" t="s">
        <v>92</v>
      </c>
      <c r="F7" s="38"/>
      <c r="G7" s="74" t="s">
        <v>93</v>
      </c>
    </row>
    <row r="8" spans="1:7" ht="15" customHeight="1">
      <c r="A8" s="75" t="s">
        <v>94</v>
      </c>
      <c r="B8" s="76" t="s">
        <v>95</v>
      </c>
      <c r="C8" s="75"/>
      <c r="D8" s="86" t="s">
        <v>10</v>
      </c>
      <c r="E8" s="75" t="s">
        <v>96</v>
      </c>
      <c r="F8" s="77" t="s">
        <v>97</v>
      </c>
      <c r="G8" s="78"/>
    </row>
    <row r="9" spans="1:7" ht="15" customHeight="1">
      <c r="A9" s="75" t="s">
        <v>98</v>
      </c>
      <c r="B9" s="73" t="s">
        <v>99</v>
      </c>
      <c r="C9" s="75"/>
      <c r="D9" s="86" t="s">
        <v>10</v>
      </c>
      <c r="E9" s="75" t="s">
        <v>96</v>
      </c>
      <c r="F9" s="77" t="s">
        <v>97</v>
      </c>
      <c r="G9" s="78"/>
    </row>
    <row r="10" spans="1:7" ht="15" customHeight="1">
      <c r="A10" s="75" t="s">
        <v>100</v>
      </c>
      <c r="B10" s="73" t="s">
        <v>101</v>
      </c>
      <c r="C10" s="75"/>
      <c r="D10" s="86" t="s">
        <v>10</v>
      </c>
      <c r="E10" s="75" t="s">
        <v>102</v>
      </c>
      <c r="F10" s="75" t="s">
        <v>97</v>
      </c>
      <c r="G10" s="78"/>
    </row>
    <row r="11" spans="1:7" ht="15" customHeight="1">
      <c r="A11" s="75" t="s">
        <v>103</v>
      </c>
      <c r="B11" s="73" t="s">
        <v>104</v>
      </c>
      <c r="C11" s="75"/>
      <c r="D11" s="86" t="s">
        <v>10</v>
      </c>
      <c r="E11" s="75" t="s">
        <v>105</v>
      </c>
      <c r="F11" s="75"/>
      <c r="G11" s="78"/>
    </row>
    <row r="12" spans="1:7" ht="15" customHeight="1">
      <c r="A12" s="75" t="s">
        <v>7</v>
      </c>
      <c r="B12" s="73" t="s">
        <v>12</v>
      </c>
      <c r="C12" s="75"/>
      <c r="D12" s="86" t="s">
        <v>10</v>
      </c>
      <c r="E12" s="75" t="s">
        <v>106</v>
      </c>
      <c r="F12" s="75"/>
      <c r="G12" s="78"/>
    </row>
    <row r="13" spans="1:7" ht="15" customHeight="1">
      <c r="A13" s="75" t="s">
        <v>8</v>
      </c>
      <c r="B13" s="73" t="s">
        <v>13</v>
      </c>
      <c r="C13" s="75"/>
      <c r="D13" s="86" t="s">
        <v>10</v>
      </c>
      <c r="E13" s="79" t="s">
        <v>107</v>
      </c>
      <c r="F13" s="75"/>
      <c r="G13" s="78"/>
    </row>
    <row r="14" spans="1:7" ht="15" customHeight="1">
      <c r="A14" s="75" t="s">
        <v>108</v>
      </c>
      <c r="B14" s="73" t="s">
        <v>109</v>
      </c>
      <c r="C14" s="75"/>
      <c r="D14" s="86" t="s">
        <v>10</v>
      </c>
      <c r="E14" s="79" t="s">
        <v>110</v>
      </c>
      <c r="F14" s="75" t="s">
        <v>111</v>
      </c>
      <c r="G14" s="78"/>
    </row>
    <row r="15" spans="1:7" ht="15" customHeight="1">
      <c r="A15" s="84" t="s">
        <v>112</v>
      </c>
      <c r="B15" s="161" t="s">
        <v>113</v>
      </c>
      <c r="C15" s="84"/>
      <c r="D15" s="96" t="s">
        <v>10</v>
      </c>
      <c r="E15" s="84" t="s">
        <v>114</v>
      </c>
      <c r="F15" s="84" t="s">
        <v>115</v>
      </c>
      <c r="G15" s="78"/>
    </row>
    <row r="16" spans="1:7" ht="15" customHeight="1">
      <c r="A16" s="75" t="s">
        <v>116</v>
      </c>
      <c r="B16" s="73" t="s">
        <v>117</v>
      </c>
      <c r="C16" s="75"/>
      <c r="D16" s="86" t="s">
        <v>10</v>
      </c>
      <c r="E16" s="75" t="s">
        <v>114</v>
      </c>
      <c r="F16" s="79" t="s">
        <v>118</v>
      </c>
      <c r="G16" s="75"/>
    </row>
    <row r="17" spans="1:7" ht="15" customHeight="1">
      <c r="A17" s="77" t="s">
        <v>119</v>
      </c>
      <c r="B17" s="77" t="s">
        <v>120</v>
      </c>
      <c r="C17" s="77"/>
      <c r="D17" s="95" t="s">
        <v>10</v>
      </c>
      <c r="E17" s="77" t="s">
        <v>121</v>
      </c>
      <c r="F17" s="77" t="s">
        <v>97</v>
      </c>
      <c r="G17" s="30" t="s">
        <v>122</v>
      </c>
    </row>
    <row r="18" spans="1:7" ht="15" customHeight="1">
      <c r="A18" s="83" t="s">
        <v>6</v>
      </c>
      <c r="B18" s="73" t="s">
        <v>11</v>
      </c>
      <c r="C18" s="75"/>
      <c r="D18" s="86" t="s">
        <v>10</v>
      </c>
      <c r="E18" s="75" t="s">
        <v>123</v>
      </c>
      <c r="F18" s="77" t="s">
        <v>97</v>
      </c>
      <c r="G18" s="30"/>
    </row>
    <row r="19" spans="1:7" ht="15" customHeight="1">
      <c r="A19" s="75" t="s">
        <v>124</v>
      </c>
      <c r="B19" s="75" t="s">
        <v>125</v>
      </c>
      <c r="C19" s="75"/>
      <c r="D19" s="86" t="s">
        <v>10</v>
      </c>
      <c r="E19" s="75" t="s">
        <v>126</v>
      </c>
      <c r="F19" s="75"/>
      <c r="G19" s="30"/>
    </row>
    <row r="20" spans="1:7" ht="15" customHeight="1">
      <c r="A20" s="75" t="s">
        <v>127</v>
      </c>
      <c r="B20" s="75" t="s">
        <v>128</v>
      </c>
      <c r="C20" s="75"/>
      <c r="D20" s="86" t="s">
        <v>10</v>
      </c>
      <c r="E20" s="75" t="s">
        <v>129</v>
      </c>
      <c r="F20" s="77" t="s">
        <v>97</v>
      </c>
      <c r="G20" s="30"/>
    </row>
    <row r="21" spans="1:7" ht="15" customHeight="1">
      <c r="A21" s="73" t="s">
        <v>130</v>
      </c>
      <c r="B21" s="73" t="s">
        <v>131</v>
      </c>
      <c r="C21" s="84"/>
      <c r="D21" s="96" t="s">
        <v>10</v>
      </c>
      <c r="E21" s="85" t="s">
        <v>132</v>
      </c>
      <c r="F21" s="77" t="s">
        <v>97</v>
      </c>
      <c r="G21" s="30"/>
    </row>
    <row r="22" spans="1:7" ht="15" customHeight="1">
      <c r="A22" s="84" t="s">
        <v>133</v>
      </c>
      <c r="B22" s="84" t="s">
        <v>134</v>
      </c>
      <c r="C22" s="84"/>
      <c r="D22" s="96" t="s">
        <v>10</v>
      </c>
      <c r="E22" s="85" t="s">
        <v>135</v>
      </c>
      <c r="F22" s="77" t="s">
        <v>97</v>
      </c>
      <c r="G22" s="30"/>
    </row>
    <row r="23" spans="1:7" ht="15" customHeight="1">
      <c r="A23" s="73" t="s">
        <v>18</v>
      </c>
      <c r="B23" s="73" t="s">
        <v>136</v>
      </c>
      <c r="C23" s="84"/>
      <c r="D23" s="96" t="s">
        <v>10</v>
      </c>
      <c r="E23" s="85" t="s">
        <v>137</v>
      </c>
      <c r="F23" s="84"/>
      <c r="G23" s="30"/>
    </row>
    <row r="24" spans="1:7" ht="15" customHeight="1">
      <c r="A24" s="73" t="s">
        <v>19</v>
      </c>
      <c r="B24" s="73" t="s">
        <v>138</v>
      </c>
      <c r="C24" s="86"/>
      <c r="D24" s="86" t="s">
        <v>10</v>
      </c>
      <c r="E24" s="87" t="s">
        <v>137</v>
      </c>
      <c r="F24" s="75"/>
      <c r="G24" s="30"/>
    </row>
    <row r="25" spans="1:7" ht="15" customHeight="1" thickBot="1">
      <c r="A25" s="81" t="s">
        <v>139</v>
      </c>
      <c r="B25" s="81" t="s">
        <v>140</v>
      </c>
      <c r="C25" s="88"/>
      <c r="D25" s="88" t="s">
        <v>10</v>
      </c>
      <c r="E25" s="89" t="s">
        <v>141</v>
      </c>
      <c r="F25" s="80" t="s">
        <v>97</v>
      </c>
      <c r="G25" s="30"/>
    </row>
    <row r="26" spans="1:7" ht="15" customHeight="1">
      <c r="A26" s="50" t="s">
        <v>5</v>
      </c>
      <c r="B26" s="50"/>
      <c r="C26" s="49"/>
      <c r="D26" s="110"/>
      <c r="E26" s="44"/>
      <c r="F26" s="40"/>
      <c r="G26" s="30"/>
    </row>
    <row r="27" spans="1:7" ht="15" customHeight="1">
      <c r="A27" s="54"/>
      <c r="B27" s="54"/>
      <c r="C27" s="56"/>
      <c r="D27" s="72"/>
      <c r="E27" s="57"/>
      <c r="F27" s="55"/>
      <c r="G27" s="30"/>
    </row>
    <row r="28" spans="1:7" ht="15" customHeight="1">
      <c r="A28" s="54"/>
      <c r="B28" s="30" t="s">
        <v>28</v>
      </c>
      <c r="C28" s="56"/>
      <c r="D28" s="72"/>
      <c r="E28" s="57"/>
      <c r="F28" s="55"/>
      <c r="G28" s="30"/>
    </row>
    <row r="29" spans="1:7" ht="15" customHeight="1">
      <c r="A29" s="54"/>
      <c r="B29" s="54"/>
      <c r="C29" s="56"/>
      <c r="D29" s="72"/>
      <c r="E29" s="57"/>
      <c r="F29" s="55"/>
      <c r="G29" s="30"/>
    </row>
    <row r="30" spans="1:7" ht="15" customHeight="1">
      <c r="A30" s="54"/>
      <c r="B30" s="30"/>
      <c r="C30" s="56"/>
      <c r="D30" s="72"/>
      <c r="E30" s="57"/>
      <c r="F30" s="55"/>
      <c r="G30" s="30"/>
    </row>
    <row r="31" spans="1:7" ht="15" customHeight="1">
      <c r="A31" s="64"/>
      <c r="B31" s="65"/>
      <c r="C31" s="33" t="s">
        <v>21</v>
      </c>
      <c r="D31" s="116"/>
      <c r="E31" s="66"/>
      <c r="F31" s="63"/>
      <c r="G31" s="30"/>
    </row>
    <row r="32" spans="1:7" ht="15" customHeight="1" thickBot="1">
      <c r="A32" s="29" t="s">
        <v>23</v>
      </c>
      <c r="B32" s="90"/>
      <c r="C32" s="35" t="s">
        <v>24</v>
      </c>
      <c r="D32" s="117" t="s">
        <v>16</v>
      </c>
      <c r="E32" s="45" t="s">
        <v>22</v>
      </c>
      <c r="F32" s="45" t="s">
        <v>0</v>
      </c>
      <c r="G32" s="30"/>
    </row>
    <row r="33" spans="1:7" ht="15" customHeight="1">
      <c r="A33" s="75" t="s">
        <v>142</v>
      </c>
      <c r="B33" s="73" t="s">
        <v>143</v>
      </c>
      <c r="C33" s="75">
        <v>52</v>
      </c>
      <c r="D33" s="95" t="s">
        <v>10</v>
      </c>
      <c r="E33" s="77" t="s">
        <v>144</v>
      </c>
      <c r="F33" s="77"/>
      <c r="G33" s="91" t="s">
        <v>93</v>
      </c>
    </row>
    <row r="34" spans="1:7" ht="15" customHeight="1">
      <c r="A34" s="75" t="s">
        <v>145</v>
      </c>
      <c r="B34" s="73" t="s">
        <v>146</v>
      </c>
      <c r="C34" s="75">
        <v>63</v>
      </c>
      <c r="D34" s="95" t="s">
        <v>10</v>
      </c>
      <c r="E34" s="77" t="s">
        <v>147</v>
      </c>
      <c r="F34" s="77"/>
      <c r="G34" s="78"/>
    </row>
    <row r="35" spans="1:7" ht="15" customHeight="1">
      <c r="A35" s="75" t="s">
        <v>148</v>
      </c>
      <c r="B35" s="92" t="s">
        <v>149</v>
      </c>
      <c r="C35" s="75">
        <v>49</v>
      </c>
      <c r="D35" s="95" t="s">
        <v>10</v>
      </c>
      <c r="E35" s="77" t="s">
        <v>150</v>
      </c>
      <c r="F35" s="77" t="s">
        <v>97</v>
      </c>
      <c r="G35" s="78"/>
    </row>
    <row r="36" spans="1:7" ht="15" customHeight="1">
      <c r="A36" s="75" t="s">
        <v>151</v>
      </c>
      <c r="B36" s="93" t="s">
        <v>152</v>
      </c>
      <c r="C36" s="75">
        <v>7</v>
      </c>
      <c r="D36" s="95" t="s">
        <v>10</v>
      </c>
      <c r="E36" s="77" t="s">
        <v>153</v>
      </c>
      <c r="F36" s="77" t="s">
        <v>97</v>
      </c>
      <c r="G36" s="78"/>
    </row>
    <row r="37" spans="1:7" ht="15" customHeight="1">
      <c r="A37" s="75" t="s">
        <v>154</v>
      </c>
      <c r="B37" s="93" t="s">
        <v>155</v>
      </c>
      <c r="C37" s="75">
        <v>5</v>
      </c>
      <c r="D37" s="95" t="s">
        <v>10</v>
      </c>
      <c r="E37" s="77" t="s">
        <v>153</v>
      </c>
      <c r="F37" s="77" t="s">
        <v>97</v>
      </c>
      <c r="G37" s="78"/>
    </row>
    <row r="38" spans="1:7" ht="15" customHeight="1" thickBot="1">
      <c r="A38" s="80" t="s">
        <v>156</v>
      </c>
      <c r="B38" s="94" t="s">
        <v>157</v>
      </c>
      <c r="C38" s="80">
        <v>5</v>
      </c>
      <c r="D38" s="88" t="s">
        <v>10</v>
      </c>
      <c r="E38" s="80" t="s">
        <v>158</v>
      </c>
      <c r="F38" s="80" t="s">
        <v>97</v>
      </c>
      <c r="G38" s="82"/>
    </row>
    <row r="39" spans="1:7" ht="15" customHeight="1">
      <c r="A39" s="77" t="s">
        <v>159</v>
      </c>
      <c r="B39" s="77" t="s">
        <v>11</v>
      </c>
      <c r="C39" s="77">
        <v>14</v>
      </c>
      <c r="D39" s="95" t="s">
        <v>10</v>
      </c>
      <c r="E39" s="77" t="s">
        <v>123</v>
      </c>
      <c r="F39" s="77" t="s">
        <v>97</v>
      </c>
      <c r="G39" s="30" t="s">
        <v>122</v>
      </c>
    </row>
    <row r="40" spans="1:7" ht="15" customHeight="1">
      <c r="A40" s="75" t="s">
        <v>160</v>
      </c>
      <c r="B40" s="75" t="s">
        <v>161</v>
      </c>
      <c r="C40" s="77">
        <v>25</v>
      </c>
      <c r="D40" s="95" t="s">
        <v>10</v>
      </c>
      <c r="E40" s="77" t="s">
        <v>162</v>
      </c>
      <c r="F40" s="77" t="s">
        <v>97</v>
      </c>
      <c r="G40" s="30"/>
    </row>
    <row r="41" spans="1:7" ht="15" customHeight="1">
      <c r="A41" s="77" t="s">
        <v>163</v>
      </c>
      <c r="B41" s="77" t="s">
        <v>164</v>
      </c>
      <c r="C41" s="77">
        <v>16</v>
      </c>
      <c r="D41" s="95" t="s">
        <v>10</v>
      </c>
      <c r="E41" s="87" t="s">
        <v>165</v>
      </c>
      <c r="F41" s="77" t="s">
        <v>97</v>
      </c>
      <c r="G41" s="30"/>
    </row>
    <row r="42" spans="1:7" ht="15" customHeight="1">
      <c r="A42" s="75" t="s">
        <v>166</v>
      </c>
      <c r="B42" s="75" t="s">
        <v>128</v>
      </c>
      <c r="C42" s="77">
        <v>10</v>
      </c>
      <c r="D42" s="95" t="s">
        <v>10</v>
      </c>
      <c r="E42" s="77" t="s">
        <v>129</v>
      </c>
      <c r="F42" s="77" t="s">
        <v>97</v>
      </c>
      <c r="G42" s="30"/>
    </row>
    <row r="43" spans="1:7" ht="15" customHeight="1">
      <c r="A43" s="40"/>
      <c r="B43" s="40"/>
      <c r="C43" s="40"/>
      <c r="D43" s="110"/>
      <c r="E43" s="40"/>
      <c r="F43" s="40"/>
      <c r="G43" s="30"/>
    </row>
    <row r="44" spans="1:7" ht="15" customHeight="1">
      <c r="A44" s="40"/>
      <c r="B44" s="40"/>
      <c r="C44" s="40"/>
      <c r="D44" s="110"/>
      <c r="E44" s="40"/>
      <c r="F44" s="40"/>
      <c r="G44" s="30"/>
    </row>
    <row r="45" spans="1:7" ht="15" customHeight="1">
      <c r="A45" s="38"/>
      <c r="B45" s="38"/>
      <c r="C45" s="38"/>
      <c r="D45" s="106"/>
      <c r="E45" s="38"/>
      <c r="F45" s="38"/>
      <c r="G45" s="30"/>
    </row>
    <row r="46" spans="1:7" ht="15" customHeight="1">
      <c r="A46" s="38"/>
      <c r="B46" s="38"/>
      <c r="C46" s="38"/>
      <c r="D46" s="106"/>
      <c r="E46" s="38"/>
      <c r="F46" s="38"/>
      <c r="G46" s="30"/>
    </row>
    <row r="47" spans="1:7" ht="15" customHeight="1" thickBot="1">
      <c r="A47" s="52"/>
      <c r="B47" s="52"/>
      <c r="C47" s="52"/>
      <c r="D47" s="120"/>
      <c r="E47" s="52"/>
      <c r="F47" s="52"/>
      <c r="G47" s="30"/>
    </row>
    <row r="48" spans="1:7" ht="15" customHeight="1">
      <c r="A48" s="50" t="s">
        <v>5</v>
      </c>
      <c r="B48" s="53"/>
      <c r="C48" s="49"/>
      <c r="D48" s="110"/>
      <c r="E48" s="44"/>
      <c r="F48" s="40"/>
      <c r="G48" s="30"/>
    </row>
    <row r="49" spans="1:7" ht="15" customHeight="1">
      <c r="A49" s="30"/>
      <c r="B49" s="30"/>
      <c r="C49" s="32"/>
      <c r="E49" s="31"/>
      <c r="F49" s="30"/>
      <c r="G49" s="30"/>
    </row>
    <row r="50" ht="15" customHeight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F33" sqref="F33"/>
    </sheetView>
  </sheetViews>
  <sheetFormatPr defaultColWidth="9.140625" defaultRowHeight="15"/>
  <cols>
    <col min="1" max="1" width="26.00390625" style="0" customWidth="1"/>
    <col min="2" max="2" width="46.8515625" style="0" customWidth="1"/>
    <col min="5" max="5" width="24.7109375" style="0" customWidth="1"/>
    <col min="6" max="6" width="46.421875" style="0" customWidth="1"/>
  </cols>
  <sheetData>
    <row r="1" spans="1:6" ht="18.75">
      <c r="A1" s="42" t="s">
        <v>168</v>
      </c>
      <c r="B1" s="43"/>
      <c r="C1" s="32"/>
      <c r="D1" s="32"/>
      <c r="E1" s="31"/>
      <c r="F1" s="30"/>
    </row>
    <row r="2" spans="1:6" ht="15">
      <c r="A2" s="31"/>
      <c r="B2" s="31"/>
      <c r="C2" s="32"/>
      <c r="D2" s="32"/>
      <c r="E2" s="31"/>
      <c r="F2" s="30"/>
    </row>
    <row r="3" spans="1:6" ht="15">
      <c r="A3" s="34"/>
      <c r="B3" s="34"/>
      <c r="C3" s="33" t="s">
        <v>21</v>
      </c>
      <c r="D3" s="47"/>
      <c r="E3" s="58"/>
      <c r="F3" s="34" t="s">
        <v>0</v>
      </c>
    </row>
    <row r="4" spans="1:6" ht="15.75" thickBot="1">
      <c r="A4" s="45" t="s">
        <v>3</v>
      </c>
      <c r="B4" s="45" t="s">
        <v>4</v>
      </c>
      <c r="C4" s="46" t="s">
        <v>25</v>
      </c>
      <c r="D4" s="48" t="s">
        <v>16</v>
      </c>
      <c r="E4" s="59" t="s">
        <v>22</v>
      </c>
      <c r="F4" s="69" t="s">
        <v>27</v>
      </c>
    </row>
    <row r="5" spans="1:6" ht="15">
      <c r="A5" s="36"/>
      <c r="B5" s="36"/>
      <c r="C5" s="35"/>
      <c r="D5" s="35"/>
      <c r="E5" s="60"/>
      <c r="F5" s="56"/>
    </row>
    <row r="6" spans="1:6" ht="15">
      <c r="A6" s="62" t="s">
        <v>20</v>
      </c>
      <c r="B6" s="36"/>
      <c r="C6" s="35"/>
      <c r="D6" s="35"/>
      <c r="E6" s="60"/>
      <c r="F6" s="56"/>
    </row>
    <row r="7" spans="1:6" ht="15">
      <c r="A7" s="38"/>
      <c r="B7" s="38"/>
      <c r="C7" s="37"/>
      <c r="D7" s="37"/>
      <c r="E7" s="38"/>
      <c r="F7" s="38"/>
    </row>
    <row r="8" spans="1:6" ht="15">
      <c r="A8" s="38"/>
      <c r="B8" s="38"/>
      <c r="C8" s="37"/>
      <c r="D8" s="37"/>
      <c r="E8" s="38"/>
      <c r="F8" s="38"/>
    </row>
    <row r="9" spans="1:6" ht="15">
      <c r="A9" s="38"/>
      <c r="B9" s="38"/>
      <c r="C9" s="37"/>
      <c r="D9" s="37"/>
      <c r="E9" s="38"/>
      <c r="F9" s="38"/>
    </row>
    <row r="10" spans="1:6" ht="15">
      <c r="A10" s="38"/>
      <c r="B10" s="38"/>
      <c r="C10" s="37"/>
      <c r="D10" s="37"/>
      <c r="E10" s="38"/>
      <c r="F10" s="38"/>
    </row>
    <row r="11" spans="1:6" ht="15">
      <c r="A11" s="38"/>
      <c r="B11" s="38"/>
      <c r="C11" s="37"/>
      <c r="D11" s="37"/>
      <c r="E11" s="38"/>
      <c r="F11" s="38"/>
    </row>
    <row r="12" spans="1:6" ht="15">
      <c r="A12" s="38"/>
      <c r="B12" s="38"/>
      <c r="C12" s="37"/>
      <c r="D12" s="37"/>
      <c r="E12" s="38"/>
      <c r="F12" s="38"/>
    </row>
    <row r="13" spans="1:6" ht="15">
      <c r="A13" s="38"/>
      <c r="B13" s="38"/>
      <c r="C13" s="37"/>
      <c r="D13" s="37"/>
      <c r="E13" s="38"/>
      <c r="F13" s="38"/>
    </row>
    <row r="14" spans="1:6" ht="15">
      <c r="A14" s="38"/>
      <c r="B14" s="38"/>
      <c r="C14" s="37"/>
      <c r="D14" s="37"/>
      <c r="E14" s="38"/>
      <c r="F14" s="38"/>
    </row>
    <row r="15" spans="1:6" ht="15">
      <c r="A15" s="38"/>
      <c r="B15" s="38"/>
      <c r="C15" s="37"/>
      <c r="D15" s="37"/>
      <c r="E15" s="38"/>
      <c r="F15" s="38"/>
    </row>
    <row r="16" spans="1:6" ht="15">
      <c r="A16" s="38"/>
      <c r="B16" s="38"/>
      <c r="C16" s="37"/>
      <c r="D16" s="37"/>
      <c r="E16" s="38"/>
      <c r="F16" s="38"/>
    </row>
    <row r="17" spans="1:6" ht="15">
      <c r="A17" s="38"/>
      <c r="B17" s="38"/>
      <c r="C17" s="37"/>
      <c r="D17" s="37"/>
      <c r="E17" s="38"/>
      <c r="F17" s="38"/>
    </row>
    <row r="18" spans="1:6" ht="15">
      <c r="A18" s="38"/>
      <c r="B18" s="38"/>
      <c r="C18" s="37"/>
      <c r="D18" s="37"/>
      <c r="E18" s="38"/>
      <c r="F18" s="38"/>
    </row>
    <row r="19" spans="1:6" ht="15">
      <c r="A19" s="38"/>
      <c r="B19" s="38"/>
      <c r="C19" s="37"/>
      <c r="D19" s="37"/>
      <c r="E19" s="38"/>
      <c r="F19" s="38"/>
    </row>
    <row r="20" spans="1:6" ht="15.75" thickBot="1">
      <c r="A20" s="52"/>
      <c r="B20" s="52"/>
      <c r="C20" s="51"/>
      <c r="D20" s="51"/>
      <c r="E20" s="61"/>
      <c r="F20" s="52"/>
    </row>
    <row r="21" spans="1:6" ht="15">
      <c r="A21" s="50" t="s">
        <v>5</v>
      </c>
      <c r="B21" s="50"/>
      <c r="C21" s="49"/>
      <c r="D21" s="41"/>
      <c r="E21" s="44"/>
      <c r="F21" s="40"/>
    </row>
    <row r="22" spans="1:6" ht="15">
      <c r="A22" s="54"/>
      <c r="B22" s="54"/>
      <c r="C22" s="56"/>
      <c r="D22" s="72"/>
      <c r="E22" s="57"/>
      <c r="F22" s="55"/>
    </row>
    <row r="23" spans="1:6" ht="15">
      <c r="A23" s="54"/>
      <c r="B23" s="30" t="s">
        <v>28</v>
      </c>
      <c r="C23" s="56"/>
      <c r="D23" s="72"/>
      <c r="E23" s="57"/>
      <c r="F23" s="55"/>
    </row>
    <row r="24" spans="1:6" ht="15">
      <c r="A24" s="54"/>
      <c r="B24" s="54"/>
      <c r="C24" s="56"/>
      <c r="D24" s="72"/>
      <c r="E24" s="57"/>
      <c r="F24" s="55"/>
    </row>
    <row r="25" spans="1:6" ht="15">
      <c r="A25" s="54"/>
      <c r="B25" s="30"/>
      <c r="C25" s="56"/>
      <c r="D25" s="72"/>
      <c r="E25" s="57"/>
      <c r="F25" s="55"/>
    </row>
    <row r="26" spans="1:6" ht="15">
      <c r="A26" s="64"/>
      <c r="B26" s="65"/>
      <c r="C26" s="33" t="s">
        <v>21</v>
      </c>
      <c r="D26" s="47"/>
      <c r="E26" s="66"/>
      <c r="F26" s="63"/>
    </row>
    <row r="27" spans="1:6" ht="15.75" thickBot="1">
      <c r="A27" s="29" t="s">
        <v>23</v>
      </c>
      <c r="B27" s="68"/>
      <c r="C27" s="46" t="s">
        <v>24</v>
      </c>
      <c r="D27" s="48" t="s">
        <v>16</v>
      </c>
      <c r="E27" s="45" t="s">
        <v>22</v>
      </c>
      <c r="F27" s="45" t="s">
        <v>0</v>
      </c>
    </row>
    <row r="28" spans="1:6" ht="15">
      <c r="A28" s="38" t="s">
        <v>169</v>
      </c>
      <c r="B28" s="40" t="s">
        <v>176</v>
      </c>
      <c r="C28" s="41">
        <v>42</v>
      </c>
      <c r="D28" s="41" t="s">
        <v>181</v>
      </c>
      <c r="E28" s="40"/>
      <c r="F28" s="77" t="s">
        <v>97</v>
      </c>
    </row>
    <row r="29" spans="1:6" ht="15">
      <c r="A29" s="38" t="s">
        <v>170</v>
      </c>
      <c r="B29" s="40" t="s">
        <v>175</v>
      </c>
      <c r="C29" s="41">
        <v>26</v>
      </c>
      <c r="D29" s="41" t="s">
        <v>181</v>
      </c>
      <c r="E29" s="40"/>
      <c r="F29" s="77" t="s">
        <v>97</v>
      </c>
    </row>
    <row r="30" spans="1:6" ht="15">
      <c r="A30" s="40" t="s">
        <v>171</v>
      </c>
      <c r="B30" s="40" t="s">
        <v>177</v>
      </c>
      <c r="C30" s="41">
        <v>20</v>
      </c>
      <c r="D30" s="41" t="s">
        <v>181</v>
      </c>
      <c r="E30" s="40"/>
      <c r="F30" s="77" t="s">
        <v>97</v>
      </c>
    </row>
    <row r="31" spans="1:6" ht="15">
      <c r="A31" s="40" t="s">
        <v>172</v>
      </c>
      <c r="B31" s="40" t="s">
        <v>178</v>
      </c>
      <c r="C31" s="41">
        <v>18</v>
      </c>
      <c r="D31" s="41" t="s">
        <v>181</v>
      </c>
      <c r="E31" s="40"/>
      <c r="F31" s="77" t="s">
        <v>97</v>
      </c>
    </row>
    <row r="32" spans="1:6" ht="15">
      <c r="A32" s="40" t="s">
        <v>173</v>
      </c>
      <c r="B32" s="40" t="s">
        <v>179</v>
      </c>
      <c r="C32" s="41">
        <v>13</v>
      </c>
      <c r="D32" s="41" t="s">
        <v>181</v>
      </c>
      <c r="E32" s="40"/>
      <c r="F32" s="77" t="s">
        <v>97</v>
      </c>
    </row>
    <row r="33" spans="1:6" ht="15">
      <c r="A33" s="40" t="s">
        <v>174</v>
      </c>
      <c r="B33" s="40" t="s">
        <v>180</v>
      </c>
      <c r="C33" s="41">
        <v>2</v>
      </c>
      <c r="D33" s="41" t="s">
        <v>181</v>
      </c>
      <c r="E33" s="40"/>
      <c r="F33" s="77" t="s">
        <v>97</v>
      </c>
    </row>
    <row r="34" spans="1:6" ht="15">
      <c r="A34" s="40"/>
      <c r="B34" s="40"/>
      <c r="C34" s="41"/>
      <c r="D34" s="41"/>
      <c r="E34" s="40"/>
      <c r="F34" s="40"/>
    </row>
    <row r="35" spans="1:6" ht="15">
      <c r="A35" s="40"/>
      <c r="B35" s="40"/>
      <c r="C35" s="41"/>
      <c r="D35" s="41"/>
      <c r="E35" s="40"/>
      <c r="F35" s="40"/>
    </row>
    <row r="36" spans="1:6" ht="15">
      <c r="A36" s="40"/>
      <c r="B36" s="40"/>
      <c r="C36" s="41"/>
      <c r="D36" s="41"/>
      <c r="E36" s="40"/>
      <c r="F36" s="40"/>
    </row>
    <row r="37" spans="1:6" ht="15">
      <c r="A37" s="40"/>
      <c r="B37" s="40"/>
      <c r="C37" s="41"/>
      <c r="D37" s="41"/>
      <c r="E37" s="40"/>
      <c r="F37" s="40"/>
    </row>
    <row r="38" spans="1:6" ht="15">
      <c r="A38" s="40"/>
      <c r="B38" s="40"/>
      <c r="C38" s="41"/>
      <c r="D38" s="41"/>
      <c r="E38" s="40"/>
      <c r="F38" s="40"/>
    </row>
    <row r="39" spans="1:6" ht="15">
      <c r="A39" s="40"/>
      <c r="B39" s="40"/>
      <c r="C39" s="41"/>
      <c r="D39" s="41"/>
      <c r="E39" s="40"/>
      <c r="F39" s="40"/>
    </row>
    <row r="40" spans="1:6" ht="15">
      <c r="A40" s="38"/>
      <c r="B40" s="38"/>
      <c r="C40" s="37"/>
      <c r="D40" s="37"/>
      <c r="E40" s="38"/>
      <c r="F40" s="38"/>
    </row>
    <row r="41" spans="1:6" ht="15">
      <c r="A41" s="38"/>
      <c r="B41" s="38"/>
      <c r="C41" s="37"/>
      <c r="D41" s="37"/>
      <c r="E41" s="38"/>
      <c r="F41" s="38"/>
    </row>
    <row r="42" spans="1:6" ht="15.75" thickBot="1">
      <c r="A42" s="52"/>
      <c r="B42" s="52"/>
      <c r="C42" s="51"/>
      <c r="D42" s="51"/>
      <c r="E42" s="52"/>
      <c r="F42" s="52"/>
    </row>
    <row r="43" spans="1:6" ht="15">
      <c r="A43" s="50" t="s">
        <v>5</v>
      </c>
      <c r="B43" s="53"/>
      <c r="C43" s="49"/>
      <c r="D43" s="41"/>
      <c r="E43" s="44"/>
      <c r="F43" s="40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0">
      <selection activeCell="A36" sqref="A36"/>
    </sheetView>
  </sheetViews>
  <sheetFormatPr defaultColWidth="9.140625" defaultRowHeight="15"/>
  <cols>
    <col min="1" max="1" width="16.140625" style="0" customWidth="1"/>
    <col min="2" max="2" width="30.421875" style="0" customWidth="1"/>
    <col min="5" max="5" width="24.28125" style="0" customWidth="1"/>
    <col min="6" max="6" width="109.8515625" style="0" customWidth="1"/>
  </cols>
  <sheetData>
    <row r="1" spans="1:10" ht="18.75">
      <c r="A1" s="42" t="s">
        <v>256</v>
      </c>
      <c r="B1" s="43"/>
      <c r="C1" s="32"/>
      <c r="D1" s="32"/>
      <c r="E1" s="31"/>
      <c r="F1" s="30"/>
      <c r="G1" s="30"/>
      <c r="H1" s="30"/>
      <c r="I1" s="30"/>
      <c r="J1" s="30"/>
    </row>
    <row r="2" spans="1:10" ht="15">
      <c r="A2" s="31"/>
      <c r="B2" s="31"/>
      <c r="C2" s="32"/>
      <c r="D2" s="32"/>
      <c r="E2" s="31"/>
      <c r="F2" s="30"/>
      <c r="G2" s="30"/>
      <c r="H2" s="30"/>
      <c r="I2" s="30"/>
      <c r="J2" s="30"/>
    </row>
    <row r="3" spans="1:10" ht="15">
      <c r="A3" s="34"/>
      <c r="B3" s="34"/>
      <c r="C3" s="33" t="s">
        <v>21</v>
      </c>
      <c r="D3" s="47"/>
      <c r="E3" s="58"/>
      <c r="F3" s="34" t="s">
        <v>0</v>
      </c>
      <c r="G3" s="30"/>
      <c r="H3" s="30"/>
      <c r="I3" s="30"/>
      <c r="J3" s="30"/>
    </row>
    <row r="4" spans="1:10" ht="15.75" thickBot="1">
      <c r="A4" s="45" t="s">
        <v>3</v>
      </c>
      <c r="B4" s="45" t="s">
        <v>4</v>
      </c>
      <c r="C4" s="46" t="s">
        <v>25</v>
      </c>
      <c r="D4" s="48" t="s">
        <v>16</v>
      </c>
      <c r="E4" s="59" t="s">
        <v>22</v>
      </c>
      <c r="F4" s="69" t="s">
        <v>27</v>
      </c>
      <c r="G4" s="30"/>
      <c r="H4" s="30"/>
      <c r="I4" s="30"/>
      <c r="J4" s="30"/>
    </row>
    <row r="5" spans="1:10" ht="15">
      <c r="A5" s="36"/>
      <c r="B5" s="36"/>
      <c r="C5" s="35"/>
      <c r="D5" s="35"/>
      <c r="E5" s="60"/>
      <c r="F5" s="56"/>
      <c r="G5" s="30"/>
      <c r="H5" s="30"/>
      <c r="I5" s="30"/>
      <c r="J5" s="30"/>
    </row>
    <row r="6" spans="1:10" ht="15">
      <c r="A6" s="62" t="s">
        <v>20</v>
      </c>
      <c r="B6" s="36"/>
      <c r="C6" s="35"/>
      <c r="D6" s="35"/>
      <c r="E6" s="60"/>
      <c r="F6" s="56"/>
      <c r="G6" s="30"/>
      <c r="H6" s="30"/>
      <c r="I6" s="30"/>
      <c r="J6" s="30"/>
    </row>
    <row r="7" spans="1:10" ht="15">
      <c r="A7" s="38" t="s">
        <v>167</v>
      </c>
      <c r="B7" s="38" t="s">
        <v>182</v>
      </c>
      <c r="C7" s="38"/>
      <c r="D7" s="38" t="s">
        <v>9</v>
      </c>
      <c r="E7" s="38" t="s">
        <v>183</v>
      </c>
      <c r="F7" s="38" t="s">
        <v>184</v>
      </c>
      <c r="G7" s="30"/>
      <c r="H7" s="30"/>
      <c r="I7" s="30"/>
      <c r="J7" s="30"/>
    </row>
    <row r="8" spans="1:10" ht="15">
      <c r="A8" s="38" t="s">
        <v>185</v>
      </c>
      <c r="B8" s="38" t="s">
        <v>186</v>
      </c>
      <c r="C8" s="38"/>
      <c r="D8" s="38" t="s">
        <v>9</v>
      </c>
      <c r="E8" s="38" t="s">
        <v>187</v>
      </c>
      <c r="F8" s="38"/>
      <c r="G8" s="30"/>
      <c r="H8" s="30"/>
      <c r="I8" s="30"/>
      <c r="J8" s="30"/>
    </row>
    <row r="9" spans="1:10" ht="15">
      <c r="A9" s="38" t="s">
        <v>188</v>
      </c>
      <c r="B9" s="38" t="s">
        <v>189</v>
      </c>
      <c r="C9" s="38"/>
      <c r="D9" s="38" t="s">
        <v>9</v>
      </c>
      <c r="E9" s="38" t="s">
        <v>190</v>
      </c>
      <c r="F9" s="38"/>
      <c r="G9" s="30"/>
      <c r="H9" s="30"/>
      <c r="I9" s="30"/>
      <c r="J9" s="30"/>
    </row>
    <row r="10" spans="1:10" ht="15">
      <c r="A10" s="38" t="s">
        <v>191</v>
      </c>
      <c r="B10" s="38" t="s">
        <v>192</v>
      </c>
      <c r="C10" s="38"/>
      <c r="D10" s="38" t="s">
        <v>9</v>
      </c>
      <c r="E10" s="38" t="s">
        <v>193</v>
      </c>
      <c r="F10" s="38"/>
      <c r="G10" s="30"/>
      <c r="H10" s="30"/>
      <c r="I10" s="30"/>
      <c r="J10" s="30"/>
    </row>
    <row r="11" spans="1:10" ht="15">
      <c r="A11" s="38" t="s">
        <v>194</v>
      </c>
      <c r="B11" s="38" t="s">
        <v>195</v>
      </c>
      <c r="C11" s="38"/>
      <c r="D11" s="38" t="s">
        <v>9</v>
      </c>
      <c r="E11" s="38" t="s">
        <v>196</v>
      </c>
      <c r="F11" s="38" t="s">
        <v>197</v>
      </c>
      <c r="G11" s="30"/>
      <c r="H11" s="30"/>
      <c r="I11" s="30"/>
      <c r="J11" s="30"/>
    </row>
    <row r="12" spans="1:10" ht="15">
      <c r="A12" s="38" t="s">
        <v>198</v>
      </c>
      <c r="B12" s="38" t="s">
        <v>199</v>
      </c>
      <c r="C12" s="38"/>
      <c r="D12" s="38" t="s">
        <v>9</v>
      </c>
      <c r="E12" s="38" t="s">
        <v>200</v>
      </c>
      <c r="F12" s="38" t="s">
        <v>201</v>
      </c>
      <c r="G12" s="30"/>
      <c r="H12" s="30"/>
      <c r="I12" s="30"/>
      <c r="J12" s="30"/>
    </row>
    <row r="13" spans="1:10" ht="15">
      <c r="A13" s="38" t="s">
        <v>202</v>
      </c>
      <c r="B13" s="38" t="s">
        <v>203</v>
      </c>
      <c r="C13" s="38"/>
      <c r="D13" s="38" t="s">
        <v>9</v>
      </c>
      <c r="E13" s="38" t="s">
        <v>204</v>
      </c>
      <c r="F13" s="38"/>
      <c r="G13" s="30"/>
      <c r="H13" s="30"/>
      <c r="I13" s="30"/>
      <c r="J13" s="30"/>
    </row>
    <row r="14" spans="1:10" ht="15">
      <c r="A14" s="38" t="s">
        <v>205</v>
      </c>
      <c r="B14" s="38" t="s">
        <v>206</v>
      </c>
      <c r="C14" s="38"/>
      <c r="D14" s="38" t="s">
        <v>9</v>
      </c>
      <c r="E14" s="38" t="s">
        <v>204</v>
      </c>
      <c r="F14" s="38" t="s">
        <v>201</v>
      </c>
      <c r="G14" s="30"/>
      <c r="H14" s="30"/>
      <c r="I14" s="30"/>
      <c r="J14" s="30"/>
    </row>
    <row r="15" spans="1:10" ht="15">
      <c r="A15" s="38"/>
      <c r="B15" s="38"/>
      <c r="C15" s="38"/>
      <c r="D15" s="38"/>
      <c r="E15" s="38"/>
      <c r="F15" s="38"/>
      <c r="G15" s="30"/>
      <c r="H15" s="30"/>
      <c r="I15" s="30"/>
      <c r="J15" s="30"/>
    </row>
    <row r="16" spans="1:10" ht="15">
      <c r="A16" s="38"/>
      <c r="B16" s="38"/>
      <c r="C16" s="38"/>
      <c r="D16" s="38"/>
      <c r="E16" s="38"/>
      <c r="F16" s="38"/>
      <c r="G16" s="30"/>
      <c r="H16" s="30"/>
      <c r="I16" s="30"/>
      <c r="J16" s="30"/>
    </row>
    <row r="17" spans="1:10" ht="15">
      <c r="A17" s="38"/>
      <c r="B17" s="38"/>
      <c r="C17" s="38"/>
      <c r="D17" s="38"/>
      <c r="E17" s="38"/>
      <c r="F17" s="38"/>
      <c r="G17" s="30"/>
      <c r="H17" s="30"/>
      <c r="I17" s="30"/>
      <c r="J17" s="30"/>
    </row>
    <row r="18" spans="1:10" ht="15">
      <c r="A18" s="38"/>
      <c r="B18" s="38"/>
      <c r="C18" s="38"/>
      <c r="D18" s="38"/>
      <c r="E18" s="38"/>
      <c r="F18" s="38"/>
      <c r="G18" s="30"/>
      <c r="H18" s="30"/>
      <c r="I18" s="30"/>
      <c r="J18" s="30"/>
    </row>
    <row r="19" spans="1:10" ht="15">
      <c r="A19" s="38"/>
      <c r="B19" s="38"/>
      <c r="C19" s="38"/>
      <c r="D19" s="38"/>
      <c r="E19" s="38"/>
      <c r="F19" s="38"/>
      <c r="G19" s="30"/>
      <c r="H19" s="30"/>
      <c r="I19" s="30"/>
      <c r="J19" s="30"/>
    </row>
    <row r="20" spans="1:10" ht="15.75" thickBot="1">
      <c r="A20" s="52"/>
      <c r="B20" s="52"/>
      <c r="C20" s="51"/>
      <c r="D20" s="52"/>
      <c r="E20" s="61"/>
      <c r="F20" s="52"/>
      <c r="G20" s="30"/>
      <c r="H20" s="30"/>
      <c r="I20" s="30"/>
      <c r="J20" s="30"/>
    </row>
    <row r="21" spans="1:10" ht="15">
      <c r="A21" s="50" t="s">
        <v>5</v>
      </c>
      <c r="B21" s="50"/>
      <c r="C21" s="49"/>
      <c r="D21" s="40"/>
      <c r="E21" s="44"/>
      <c r="F21" s="40"/>
      <c r="G21" s="30"/>
      <c r="H21" s="30"/>
      <c r="I21" s="30"/>
      <c r="J21" s="30"/>
    </row>
    <row r="22" spans="1:10" ht="15">
      <c r="A22" s="54"/>
      <c r="B22" s="54"/>
      <c r="C22" s="56"/>
      <c r="D22" s="55"/>
      <c r="E22" s="57"/>
      <c r="F22" s="55"/>
      <c r="G22" s="30"/>
      <c r="H22" s="30"/>
      <c r="I22" s="30"/>
      <c r="J22" s="30"/>
    </row>
    <row r="23" spans="1:10" ht="15">
      <c r="A23" s="54"/>
      <c r="B23" s="30" t="s">
        <v>28</v>
      </c>
      <c r="C23" s="56"/>
      <c r="D23" s="55"/>
      <c r="E23" s="57"/>
      <c r="F23" s="55"/>
      <c r="G23" s="30"/>
      <c r="H23" s="30"/>
      <c r="I23" s="30"/>
      <c r="J23" s="30"/>
    </row>
    <row r="24" spans="1:10" ht="15">
      <c r="A24" s="54"/>
      <c r="B24" s="54"/>
      <c r="C24" s="56"/>
      <c r="D24" s="55"/>
      <c r="E24" s="57"/>
      <c r="F24" s="55"/>
      <c r="G24" s="30"/>
      <c r="H24" s="30"/>
      <c r="I24" s="30"/>
      <c r="J24" s="30"/>
    </row>
    <row r="25" spans="1:10" ht="15">
      <c r="A25" s="54"/>
      <c r="B25" s="30"/>
      <c r="C25" s="56"/>
      <c r="D25" s="55"/>
      <c r="E25" s="57"/>
      <c r="F25" s="55"/>
      <c r="G25" s="30"/>
      <c r="H25" s="30"/>
      <c r="I25" s="30"/>
      <c r="J25" s="30"/>
    </row>
    <row r="26" spans="1:10" ht="15">
      <c r="A26" s="64"/>
      <c r="B26" s="65"/>
      <c r="C26" s="33" t="s">
        <v>21</v>
      </c>
      <c r="D26" s="47"/>
      <c r="E26" s="66"/>
      <c r="F26" s="63"/>
      <c r="G26" s="30"/>
      <c r="H26" s="30"/>
      <c r="I26" s="30"/>
      <c r="J26" s="30"/>
    </row>
    <row r="27" spans="1:10" ht="15.75" thickBot="1">
      <c r="A27" s="67" t="s">
        <v>23</v>
      </c>
      <c r="B27" s="68"/>
      <c r="C27" s="46" t="s">
        <v>24</v>
      </c>
      <c r="D27" s="48" t="s">
        <v>16</v>
      </c>
      <c r="E27" s="45" t="s">
        <v>22</v>
      </c>
      <c r="F27" s="45" t="s">
        <v>0</v>
      </c>
      <c r="G27" s="30"/>
      <c r="H27" s="30"/>
      <c r="I27" s="30"/>
      <c r="J27" s="30"/>
    </row>
    <row r="28" spans="1:10" ht="15">
      <c r="A28" s="40" t="s">
        <v>207</v>
      </c>
      <c r="B28" s="40" t="s">
        <v>208</v>
      </c>
      <c r="C28" s="41">
        <v>60</v>
      </c>
      <c r="D28" s="40" t="s">
        <v>9</v>
      </c>
      <c r="E28" s="40" t="s">
        <v>209</v>
      </c>
      <c r="F28" s="40" t="s">
        <v>210</v>
      </c>
      <c r="G28" s="30"/>
      <c r="H28" s="30"/>
      <c r="I28" s="30"/>
      <c r="J28" s="30"/>
    </row>
    <row r="29" spans="1:10" ht="15">
      <c r="A29" s="40" t="s">
        <v>211</v>
      </c>
      <c r="B29" s="40" t="s">
        <v>212</v>
      </c>
      <c r="C29" s="41">
        <v>30</v>
      </c>
      <c r="D29" s="40" t="s">
        <v>9</v>
      </c>
      <c r="E29" s="40" t="s">
        <v>213</v>
      </c>
      <c r="F29" s="40"/>
      <c r="G29" s="30"/>
      <c r="H29" s="30"/>
      <c r="I29" s="30"/>
      <c r="J29" s="30"/>
    </row>
    <row r="30" spans="1:10" ht="15">
      <c r="A30" s="40" t="s">
        <v>214</v>
      </c>
      <c r="B30" s="40" t="s">
        <v>215</v>
      </c>
      <c r="C30" s="41">
        <v>40</v>
      </c>
      <c r="D30" s="40" t="s">
        <v>9</v>
      </c>
      <c r="E30" s="40" t="s">
        <v>216</v>
      </c>
      <c r="F30" s="40"/>
      <c r="G30" s="30"/>
      <c r="H30" s="30"/>
      <c r="I30" s="30"/>
      <c r="J30" s="30"/>
    </row>
    <row r="31" spans="1:10" ht="15" customHeight="1">
      <c r="A31" s="40" t="s">
        <v>217</v>
      </c>
      <c r="B31" s="71" t="s">
        <v>218</v>
      </c>
      <c r="C31" s="41">
        <v>5</v>
      </c>
      <c r="D31" s="40" t="s">
        <v>9</v>
      </c>
      <c r="E31" s="40" t="s">
        <v>219</v>
      </c>
      <c r="F31" s="40"/>
      <c r="G31" s="30"/>
      <c r="H31" s="30"/>
      <c r="I31" s="30"/>
      <c r="J31" s="30"/>
    </row>
    <row r="32" spans="1:10" ht="15" customHeight="1">
      <c r="A32" s="40" t="s">
        <v>220</v>
      </c>
      <c r="B32" s="71" t="s">
        <v>221</v>
      </c>
      <c r="C32" s="41">
        <v>5</v>
      </c>
      <c r="D32" s="40" t="s">
        <v>9</v>
      </c>
      <c r="E32" s="40" t="s">
        <v>219</v>
      </c>
      <c r="F32" s="40"/>
      <c r="G32" s="30"/>
      <c r="H32" s="30"/>
      <c r="I32" s="30"/>
      <c r="J32" s="30"/>
    </row>
    <row r="33" spans="1:10" ht="15" customHeight="1">
      <c r="A33" s="40" t="s">
        <v>222</v>
      </c>
      <c r="B33" s="71" t="s">
        <v>223</v>
      </c>
      <c r="C33" s="41">
        <v>5</v>
      </c>
      <c r="D33" s="40" t="s">
        <v>9</v>
      </c>
      <c r="E33" s="40" t="s">
        <v>219</v>
      </c>
      <c r="F33" s="40"/>
      <c r="G33" s="30"/>
      <c r="H33" s="30"/>
      <c r="I33" s="30"/>
      <c r="J33" s="30"/>
    </row>
    <row r="34" spans="1:10" ht="15" customHeight="1">
      <c r="A34" s="40" t="s">
        <v>224</v>
      </c>
      <c r="B34" s="71" t="s">
        <v>225</v>
      </c>
      <c r="C34" s="41">
        <v>5</v>
      </c>
      <c r="D34" s="40" t="s">
        <v>9</v>
      </c>
      <c r="E34" s="40" t="s">
        <v>213</v>
      </c>
      <c r="F34" s="40"/>
      <c r="G34" s="30"/>
      <c r="H34" s="30"/>
      <c r="I34" s="30"/>
      <c r="J34" s="30"/>
    </row>
    <row r="35" spans="1:10" ht="15" customHeight="1">
      <c r="A35" s="40" t="s">
        <v>226</v>
      </c>
      <c r="B35" s="71" t="s">
        <v>227</v>
      </c>
      <c r="C35" s="41">
        <v>5</v>
      </c>
      <c r="D35" s="40" t="s">
        <v>9</v>
      </c>
      <c r="E35" s="40" t="s">
        <v>213</v>
      </c>
      <c r="F35" s="40"/>
      <c r="G35" s="30"/>
      <c r="H35" s="30"/>
      <c r="I35" s="30"/>
      <c r="J35" s="30"/>
    </row>
    <row r="36" spans="1:10" ht="15" customHeight="1">
      <c r="A36" s="40" t="s">
        <v>412</v>
      </c>
      <c r="B36" s="40" t="s">
        <v>228</v>
      </c>
      <c r="C36" s="41">
        <v>25</v>
      </c>
      <c r="D36" s="40" t="s">
        <v>9</v>
      </c>
      <c r="E36" s="40" t="s">
        <v>187</v>
      </c>
      <c r="F36" s="40"/>
      <c r="G36" s="30"/>
      <c r="H36" s="30"/>
      <c r="I36" s="30"/>
      <c r="J36" s="30"/>
    </row>
    <row r="37" spans="1:10" ht="15" customHeight="1">
      <c r="A37" s="40" t="s">
        <v>229</v>
      </c>
      <c r="B37" s="40" t="s">
        <v>230</v>
      </c>
      <c r="C37" s="41">
        <v>40</v>
      </c>
      <c r="D37" s="40" t="s">
        <v>9</v>
      </c>
      <c r="E37" s="40" t="s">
        <v>193</v>
      </c>
      <c r="F37" s="40"/>
      <c r="G37" s="30"/>
      <c r="H37" s="30"/>
      <c r="I37" s="30"/>
      <c r="J37" s="30"/>
    </row>
    <row r="38" spans="1:10" ht="15" customHeight="1">
      <c r="A38" s="40" t="s">
        <v>231</v>
      </c>
      <c r="B38" s="40" t="s">
        <v>232</v>
      </c>
      <c r="C38" s="41">
        <v>25</v>
      </c>
      <c r="D38" s="40" t="s">
        <v>9</v>
      </c>
      <c r="E38" s="40" t="s">
        <v>196</v>
      </c>
      <c r="F38" s="40"/>
      <c r="G38" s="30"/>
      <c r="H38" s="30"/>
      <c r="I38" s="30"/>
      <c r="J38" s="30"/>
    </row>
    <row r="39" spans="1:10" ht="15" customHeight="1">
      <c r="A39" s="40" t="s">
        <v>233</v>
      </c>
      <c r="B39" s="40" t="s">
        <v>234</v>
      </c>
      <c r="C39" s="41">
        <v>25</v>
      </c>
      <c r="D39" s="40" t="s">
        <v>9</v>
      </c>
      <c r="E39" s="40" t="s">
        <v>190</v>
      </c>
      <c r="F39" s="40"/>
      <c r="G39" s="30"/>
      <c r="H39" s="30"/>
      <c r="I39" s="30"/>
      <c r="J39" s="30"/>
    </row>
    <row r="40" spans="1:10" ht="15" customHeight="1">
      <c r="A40" s="40" t="s">
        <v>235</v>
      </c>
      <c r="B40" s="40" t="s">
        <v>236</v>
      </c>
      <c r="C40" s="41">
        <v>25</v>
      </c>
      <c r="D40" s="40" t="s">
        <v>9</v>
      </c>
      <c r="E40" s="40" t="s">
        <v>200</v>
      </c>
      <c r="F40" s="40"/>
      <c r="G40" s="30"/>
      <c r="H40" s="30"/>
      <c r="I40" s="30"/>
      <c r="J40" s="30"/>
    </row>
    <row r="41" spans="1:10" ht="15" customHeight="1">
      <c r="A41" s="40" t="s">
        <v>237</v>
      </c>
      <c r="B41" s="40" t="s">
        <v>238</v>
      </c>
      <c r="C41" s="41">
        <v>10</v>
      </c>
      <c r="D41" s="40" t="s">
        <v>9</v>
      </c>
      <c r="E41" s="40" t="s">
        <v>196</v>
      </c>
      <c r="F41" s="40"/>
      <c r="G41" s="30"/>
      <c r="H41" s="30"/>
      <c r="I41" s="30"/>
      <c r="J41" s="30"/>
    </row>
    <row r="42" spans="1:10" ht="15" customHeight="1">
      <c r="A42" s="40" t="s">
        <v>239</v>
      </c>
      <c r="B42" s="40" t="s">
        <v>240</v>
      </c>
      <c r="C42" s="41">
        <v>10</v>
      </c>
      <c r="D42" s="40" t="s">
        <v>9</v>
      </c>
      <c r="E42" s="40" t="s">
        <v>196</v>
      </c>
      <c r="F42" s="40"/>
      <c r="G42" s="30"/>
      <c r="H42" s="30"/>
      <c r="I42" s="30"/>
      <c r="J42" s="30"/>
    </row>
    <row r="43" spans="1:10" ht="15" customHeight="1">
      <c r="A43" s="38" t="s">
        <v>241</v>
      </c>
      <c r="B43" s="38" t="s">
        <v>242</v>
      </c>
      <c r="C43" s="37">
        <v>10</v>
      </c>
      <c r="D43" s="38" t="s">
        <v>9</v>
      </c>
      <c r="E43" s="38" t="s">
        <v>243</v>
      </c>
      <c r="F43" s="38"/>
      <c r="G43" s="30"/>
      <c r="H43" s="30"/>
      <c r="I43" s="30"/>
      <c r="J43" s="30"/>
    </row>
    <row r="44" spans="1:10" ht="15" customHeight="1">
      <c r="A44" s="38" t="s">
        <v>244</v>
      </c>
      <c r="B44" s="38" t="s">
        <v>245</v>
      </c>
      <c r="C44" s="37">
        <v>20</v>
      </c>
      <c r="D44" s="38" t="s">
        <v>9</v>
      </c>
      <c r="E44" s="38" t="s">
        <v>246</v>
      </c>
      <c r="F44" s="38"/>
      <c r="G44" s="30"/>
      <c r="H44" s="30"/>
      <c r="I44" s="30"/>
      <c r="J44" s="30"/>
    </row>
    <row r="45" spans="1:10" ht="15" customHeight="1">
      <c r="A45" s="38" t="s">
        <v>247</v>
      </c>
      <c r="B45" s="38" t="s">
        <v>248</v>
      </c>
      <c r="C45" s="37">
        <v>10</v>
      </c>
      <c r="D45" s="38" t="s">
        <v>9</v>
      </c>
      <c r="E45" s="38"/>
      <c r="F45" s="38"/>
      <c r="G45" s="30"/>
      <c r="H45" s="30"/>
      <c r="I45" s="30"/>
      <c r="J45" s="30"/>
    </row>
    <row r="46" spans="1:10" ht="15" customHeight="1">
      <c r="A46" s="63" t="s">
        <v>249</v>
      </c>
      <c r="B46" s="63" t="s">
        <v>250</v>
      </c>
      <c r="C46" s="97">
        <v>15</v>
      </c>
      <c r="D46" s="63" t="s">
        <v>9</v>
      </c>
      <c r="E46" s="63" t="s">
        <v>251</v>
      </c>
      <c r="F46" s="63" t="s">
        <v>210</v>
      </c>
      <c r="G46" s="30"/>
      <c r="H46" s="30"/>
      <c r="I46" s="30"/>
      <c r="J46" s="30"/>
    </row>
    <row r="47" spans="1:10" ht="15" customHeight="1" thickBot="1">
      <c r="A47" s="52" t="s">
        <v>252</v>
      </c>
      <c r="B47" s="52" t="s">
        <v>253</v>
      </c>
      <c r="C47" s="51">
        <v>10</v>
      </c>
      <c r="D47" s="52" t="s">
        <v>9</v>
      </c>
      <c r="E47" s="52" t="s">
        <v>254</v>
      </c>
      <c r="F47" s="52" t="s">
        <v>255</v>
      </c>
      <c r="G47" s="30"/>
      <c r="H47" s="30"/>
      <c r="I47" s="30"/>
      <c r="J47" s="30"/>
    </row>
    <row r="48" spans="1:10" ht="15">
      <c r="A48" s="50" t="s">
        <v>5</v>
      </c>
      <c r="B48" s="53"/>
      <c r="C48" s="49"/>
      <c r="D48" s="40"/>
      <c r="E48" s="44"/>
      <c r="F48" s="40"/>
      <c r="G48" s="30"/>
      <c r="H48" s="30"/>
      <c r="I48" s="30"/>
      <c r="J48" s="30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F40" sqref="F40"/>
    </sheetView>
  </sheetViews>
  <sheetFormatPr defaultColWidth="9.140625" defaultRowHeight="15"/>
  <cols>
    <col min="1" max="1" width="13.57421875" style="0" customWidth="1"/>
    <col min="2" max="2" width="36.57421875" style="0" customWidth="1"/>
    <col min="5" max="5" width="20.421875" style="0" customWidth="1"/>
    <col min="6" max="6" width="46.28125" style="0" customWidth="1"/>
  </cols>
  <sheetData>
    <row r="1" spans="1:6" ht="18.75">
      <c r="A1" s="111" t="s">
        <v>272</v>
      </c>
      <c r="B1" s="112"/>
      <c r="C1" s="99"/>
      <c r="D1" s="101"/>
      <c r="E1" s="99"/>
      <c r="F1" s="99"/>
    </row>
    <row r="2" spans="1:6" ht="15">
      <c r="A2" s="100"/>
      <c r="B2" s="100"/>
      <c r="C2" s="99"/>
      <c r="D2" s="101"/>
      <c r="E2" s="99"/>
      <c r="F2" s="99"/>
    </row>
    <row r="3" spans="1:6" ht="15">
      <c r="A3" s="103"/>
      <c r="B3" s="103"/>
      <c r="C3" s="102" t="s">
        <v>21</v>
      </c>
      <c r="D3" s="116"/>
      <c r="E3" s="127"/>
      <c r="F3" s="103" t="s">
        <v>0</v>
      </c>
    </row>
    <row r="4" spans="1:6" ht="15.75" thickBot="1">
      <c r="A4" s="114" t="s">
        <v>3</v>
      </c>
      <c r="B4" s="114" t="s">
        <v>4</v>
      </c>
      <c r="C4" s="115" t="s">
        <v>25</v>
      </c>
      <c r="D4" s="117" t="s">
        <v>16</v>
      </c>
      <c r="E4" s="128" t="s">
        <v>22</v>
      </c>
      <c r="F4" s="138" t="s">
        <v>27</v>
      </c>
    </row>
    <row r="5" spans="1:6" ht="15">
      <c r="A5" s="105"/>
      <c r="B5" s="105"/>
      <c r="C5" s="104"/>
      <c r="D5" s="104"/>
      <c r="E5" s="129"/>
      <c r="F5" s="125"/>
    </row>
    <row r="6" spans="1:6" ht="15">
      <c r="A6" s="131" t="s">
        <v>20</v>
      </c>
      <c r="B6" s="105"/>
      <c r="C6" s="104"/>
      <c r="D6" s="104"/>
      <c r="E6" s="129"/>
      <c r="F6" s="125"/>
    </row>
    <row r="7" spans="1:6" ht="15">
      <c r="A7" s="107" t="s">
        <v>257</v>
      </c>
      <c r="B7" s="107" t="s">
        <v>258</v>
      </c>
      <c r="C7" s="107"/>
      <c r="D7" s="107" t="s">
        <v>259</v>
      </c>
      <c r="E7" s="107" t="s">
        <v>260</v>
      </c>
      <c r="F7" s="107" t="s">
        <v>261</v>
      </c>
    </row>
    <row r="8" spans="1:6" ht="15">
      <c r="A8" s="107" t="s">
        <v>262</v>
      </c>
      <c r="B8" s="107" t="s">
        <v>263</v>
      </c>
      <c r="C8" s="107"/>
      <c r="D8" s="107" t="s">
        <v>259</v>
      </c>
      <c r="E8" s="107" t="s">
        <v>264</v>
      </c>
      <c r="F8" s="107"/>
    </row>
    <row r="9" spans="1:6" ht="15">
      <c r="A9" s="99"/>
      <c r="B9" s="107"/>
      <c r="C9" s="107"/>
      <c r="D9" s="107"/>
      <c r="E9" s="107"/>
      <c r="F9" s="107"/>
    </row>
    <row r="10" spans="1:6" ht="15">
      <c r="A10" s="107"/>
      <c r="B10" s="107"/>
      <c r="C10" s="107"/>
      <c r="D10" s="107"/>
      <c r="E10" s="107"/>
      <c r="F10" s="107"/>
    </row>
    <row r="11" spans="1:6" ht="15">
      <c r="A11" s="107"/>
      <c r="B11" s="107"/>
      <c r="C11" s="107"/>
      <c r="D11" s="107"/>
      <c r="E11" s="107"/>
      <c r="F11" s="107"/>
    </row>
    <row r="12" spans="1:6" ht="15">
      <c r="A12" s="107"/>
      <c r="B12" s="107"/>
      <c r="C12" s="107"/>
      <c r="D12" s="107"/>
      <c r="E12" s="107"/>
      <c r="F12" s="107"/>
    </row>
    <row r="13" spans="1:6" ht="15">
      <c r="A13" s="107"/>
      <c r="B13" s="107"/>
      <c r="C13" s="107"/>
      <c r="D13" s="107"/>
      <c r="E13" s="107"/>
      <c r="F13" s="107"/>
    </row>
    <row r="14" spans="1:6" ht="15">
      <c r="A14" s="107"/>
      <c r="B14" s="107"/>
      <c r="C14" s="107"/>
      <c r="D14" s="107"/>
      <c r="E14" s="107"/>
      <c r="F14" s="107"/>
    </row>
    <row r="15" spans="1:6" ht="15">
      <c r="A15" s="107"/>
      <c r="B15" s="107"/>
      <c r="C15" s="107"/>
      <c r="D15" s="107"/>
      <c r="E15" s="107"/>
      <c r="F15" s="107"/>
    </row>
    <row r="16" spans="1:6" ht="15">
      <c r="A16" s="107"/>
      <c r="B16" s="107"/>
      <c r="C16" s="107"/>
      <c r="D16" s="107"/>
      <c r="E16" s="107"/>
      <c r="F16" s="107"/>
    </row>
    <row r="17" spans="1:6" ht="15">
      <c r="A17" s="107"/>
      <c r="B17" s="107"/>
      <c r="C17" s="107"/>
      <c r="D17" s="107"/>
      <c r="E17" s="107"/>
      <c r="F17" s="107"/>
    </row>
    <row r="18" spans="1:6" ht="15">
      <c r="A18" s="107"/>
      <c r="B18" s="107"/>
      <c r="C18" s="107"/>
      <c r="D18" s="107"/>
      <c r="E18" s="107"/>
      <c r="F18" s="107"/>
    </row>
    <row r="19" spans="1:6" ht="15">
      <c r="A19" s="107"/>
      <c r="B19" s="107"/>
      <c r="C19" s="107"/>
      <c r="D19" s="107"/>
      <c r="E19" s="107"/>
      <c r="F19" s="107"/>
    </row>
    <row r="20" spans="1:6" ht="15.75" thickBot="1">
      <c r="A20" s="121"/>
      <c r="B20" s="121"/>
      <c r="C20" s="120"/>
      <c r="D20" s="121"/>
      <c r="E20" s="130"/>
      <c r="F20" s="121"/>
    </row>
    <row r="21" spans="1:6" ht="15">
      <c r="A21" s="119" t="s">
        <v>5</v>
      </c>
      <c r="B21" s="119"/>
      <c r="C21" s="118"/>
      <c r="D21" s="109"/>
      <c r="E21" s="113"/>
      <c r="F21" s="109"/>
    </row>
    <row r="22" spans="1:6" ht="15">
      <c r="A22" s="123"/>
      <c r="B22" s="123"/>
      <c r="C22" s="125"/>
      <c r="D22" s="124"/>
      <c r="E22" s="126"/>
      <c r="F22" s="124"/>
    </row>
    <row r="23" spans="1:6" ht="15">
      <c r="A23" s="123"/>
      <c r="B23" s="99" t="s">
        <v>28</v>
      </c>
      <c r="C23" s="125"/>
      <c r="D23" s="124"/>
      <c r="E23" s="126"/>
      <c r="F23" s="124"/>
    </row>
    <row r="24" spans="1:6" ht="15">
      <c r="A24" s="123"/>
      <c r="B24" s="123"/>
      <c r="C24" s="125"/>
      <c r="D24" s="124"/>
      <c r="E24" s="126"/>
      <c r="F24" s="124"/>
    </row>
    <row r="25" spans="1:6" ht="15">
      <c r="A25" s="123"/>
      <c r="B25" s="99"/>
      <c r="C25" s="125"/>
      <c r="D25" s="124"/>
      <c r="E25" s="126"/>
      <c r="F25" s="124"/>
    </row>
    <row r="26" spans="1:6" ht="15">
      <c r="A26" s="133"/>
      <c r="B26" s="134"/>
      <c r="C26" s="102" t="s">
        <v>21</v>
      </c>
      <c r="D26" s="116"/>
      <c r="E26" s="135"/>
      <c r="F26" s="132"/>
    </row>
    <row r="27" spans="1:6" ht="15.75" thickBot="1">
      <c r="A27" s="136" t="s">
        <v>23</v>
      </c>
      <c r="B27" s="137"/>
      <c r="C27" s="115" t="s">
        <v>24</v>
      </c>
      <c r="D27" s="117" t="s">
        <v>16</v>
      </c>
      <c r="E27" s="114" t="s">
        <v>22</v>
      </c>
      <c r="F27" s="114" t="s">
        <v>0</v>
      </c>
    </row>
    <row r="28" spans="1:6" ht="15">
      <c r="A28" s="107" t="s">
        <v>265</v>
      </c>
      <c r="B28" s="109" t="s">
        <v>266</v>
      </c>
      <c r="C28" s="109"/>
      <c r="D28" s="109" t="s">
        <v>259</v>
      </c>
      <c r="E28" s="109" t="s">
        <v>267</v>
      </c>
      <c r="F28" s="109"/>
    </row>
    <row r="29" spans="1:6" ht="15">
      <c r="A29" s="107" t="s">
        <v>268</v>
      </c>
      <c r="B29" s="109" t="s">
        <v>269</v>
      </c>
      <c r="C29" s="109"/>
      <c r="D29" s="109" t="s">
        <v>259</v>
      </c>
      <c r="E29" s="109" t="s">
        <v>270</v>
      </c>
      <c r="F29" s="109" t="s">
        <v>271</v>
      </c>
    </row>
    <row r="30" spans="1:6" ht="15">
      <c r="A30" s="109"/>
      <c r="B30" s="109"/>
      <c r="C30" s="109"/>
      <c r="D30" s="109"/>
      <c r="E30" s="109"/>
      <c r="F30" s="109"/>
    </row>
    <row r="31" spans="1:6" ht="15">
      <c r="A31" s="109" t="s">
        <v>297</v>
      </c>
      <c r="B31" s="109"/>
      <c r="C31" s="109"/>
      <c r="D31" s="109"/>
      <c r="E31" s="109"/>
      <c r="F31" s="109" t="s">
        <v>299</v>
      </c>
    </row>
    <row r="32" spans="1:6" ht="15">
      <c r="A32" s="109"/>
      <c r="B32" s="109"/>
      <c r="C32" s="109"/>
      <c r="D32" s="109"/>
      <c r="E32" s="109"/>
      <c r="F32" s="109"/>
    </row>
    <row r="33" spans="1:6" ht="15">
      <c r="A33" s="109" t="s">
        <v>298</v>
      </c>
      <c r="B33" s="109"/>
      <c r="C33" s="109"/>
      <c r="D33" s="109"/>
      <c r="E33" s="109"/>
      <c r="F33" s="109" t="s">
        <v>299</v>
      </c>
    </row>
    <row r="34" spans="1:6" ht="15">
      <c r="A34" s="109"/>
      <c r="B34" s="109"/>
      <c r="C34" s="109"/>
      <c r="D34" s="109"/>
      <c r="E34" s="109"/>
      <c r="F34" s="109"/>
    </row>
    <row r="35" spans="1:6" ht="15">
      <c r="A35" s="109"/>
      <c r="B35" s="109"/>
      <c r="C35" s="109"/>
      <c r="D35" s="109"/>
      <c r="E35" s="109"/>
      <c r="F35" s="109"/>
    </row>
    <row r="36" spans="1:6" ht="15">
      <c r="A36" s="109"/>
      <c r="B36" s="109"/>
      <c r="C36" s="109"/>
      <c r="D36" s="109"/>
      <c r="E36" s="109"/>
      <c r="F36" s="109"/>
    </row>
    <row r="37" spans="1:6" ht="15">
      <c r="A37" s="109"/>
      <c r="B37" s="109"/>
      <c r="C37" s="109"/>
      <c r="D37" s="109"/>
      <c r="E37" s="109"/>
      <c r="F37" s="109"/>
    </row>
    <row r="38" spans="1:6" ht="15">
      <c r="A38" s="109"/>
      <c r="B38" s="109"/>
      <c r="C38" s="109"/>
      <c r="D38" s="109"/>
      <c r="E38" s="109"/>
      <c r="F38" s="109"/>
    </row>
    <row r="39" spans="1:6" ht="15">
      <c r="A39" s="109"/>
      <c r="B39" s="109"/>
      <c r="C39" s="109"/>
      <c r="D39" s="109"/>
      <c r="E39" s="109"/>
      <c r="F39" s="109"/>
    </row>
    <row r="40" spans="1:6" ht="15">
      <c r="A40" s="107"/>
      <c r="B40" s="107"/>
      <c r="C40" s="107"/>
      <c r="D40" s="107"/>
      <c r="E40" s="107"/>
      <c r="F40" s="107"/>
    </row>
    <row r="41" spans="1:6" ht="15">
      <c r="A41" s="107"/>
      <c r="B41" s="107"/>
      <c r="C41" s="107"/>
      <c r="D41" s="107"/>
      <c r="E41" s="107"/>
      <c r="F41" s="107"/>
    </row>
    <row r="42" spans="1:6" ht="15.75" thickBot="1">
      <c r="A42" s="121"/>
      <c r="B42" s="121"/>
      <c r="C42" s="121"/>
      <c r="D42" s="121"/>
      <c r="E42" s="121"/>
      <c r="F42" s="121"/>
    </row>
    <row r="43" spans="1:6" ht="15">
      <c r="A43" s="119" t="s">
        <v>5</v>
      </c>
      <c r="B43" s="122"/>
      <c r="C43" s="118"/>
      <c r="D43" s="109"/>
      <c r="E43" s="113"/>
      <c r="F43" s="109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Q20" sqref="Q20"/>
    </sheetView>
  </sheetViews>
  <sheetFormatPr defaultColWidth="9.140625" defaultRowHeight="15"/>
  <cols>
    <col min="1" max="1" width="17.421875" style="0" customWidth="1"/>
    <col min="2" max="2" width="30.7109375" style="0" customWidth="1"/>
    <col min="3" max="3" width="11.57421875" style="0" customWidth="1"/>
    <col min="5" max="5" width="35.421875" style="0" customWidth="1"/>
    <col min="6" max="6" width="68.00390625" style="0" customWidth="1"/>
  </cols>
  <sheetData>
    <row r="1" spans="1:7" ht="18.75">
      <c r="A1" s="111" t="s">
        <v>364</v>
      </c>
      <c r="B1" s="112"/>
      <c r="C1" s="101"/>
      <c r="D1" s="101"/>
      <c r="E1" s="100"/>
      <c r="F1" s="99"/>
      <c r="G1" s="99"/>
    </row>
    <row r="2" spans="1:7" ht="15">
      <c r="A2" s="100"/>
      <c r="B2" s="100"/>
      <c r="C2" s="101"/>
      <c r="D2" s="101"/>
      <c r="E2" s="100"/>
      <c r="F2" s="99"/>
      <c r="G2" s="99"/>
    </row>
    <row r="3" spans="1:7" ht="15">
      <c r="A3" s="103"/>
      <c r="B3" s="103"/>
      <c r="C3" s="102" t="s">
        <v>21</v>
      </c>
      <c r="D3" s="116"/>
      <c r="E3" s="127"/>
      <c r="F3" s="103" t="s">
        <v>0</v>
      </c>
      <c r="G3" s="99"/>
    </row>
    <row r="4" spans="1:7" ht="15.75" thickBot="1">
      <c r="A4" s="114" t="s">
        <v>3</v>
      </c>
      <c r="B4" s="114" t="s">
        <v>4</v>
      </c>
      <c r="C4" s="115" t="s">
        <v>25</v>
      </c>
      <c r="D4" s="117" t="s">
        <v>16</v>
      </c>
      <c r="E4" s="128" t="s">
        <v>22</v>
      </c>
      <c r="F4" s="138" t="s">
        <v>27</v>
      </c>
      <c r="G4" s="99"/>
    </row>
    <row r="5" spans="1:7" ht="15">
      <c r="A5" s="105"/>
      <c r="B5" s="105"/>
      <c r="C5" s="104"/>
      <c r="D5" s="104"/>
      <c r="E5" s="129"/>
      <c r="F5" s="125"/>
      <c r="G5" s="99"/>
    </row>
    <row r="6" spans="1:7" ht="15">
      <c r="A6" s="131" t="s">
        <v>20</v>
      </c>
      <c r="B6" s="105"/>
      <c r="C6" s="104"/>
      <c r="D6" s="104"/>
      <c r="E6" s="129"/>
      <c r="F6" s="125"/>
      <c r="G6" s="99"/>
    </row>
    <row r="7" spans="1:7" ht="15">
      <c r="A7" s="107" t="s">
        <v>300</v>
      </c>
      <c r="B7" s="107" t="s">
        <v>301</v>
      </c>
      <c r="C7" s="107"/>
      <c r="D7" s="107" t="s">
        <v>277</v>
      </c>
      <c r="E7" s="107" t="s">
        <v>302</v>
      </c>
      <c r="F7" s="107"/>
      <c r="G7" s="99"/>
    </row>
    <row r="8" spans="1:7" ht="15">
      <c r="A8" s="107" t="s">
        <v>303</v>
      </c>
      <c r="B8" s="107" t="s">
        <v>304</v>
      </c>
      <c r="C8" s="107"/>
      <c r="D8" s="107" t="s">
        <v>277</v>
      </c>
      <c r="E8" s="107" t="s">
        <v>305</v>
      </c>
      <c r="F8" s="107"/>
      <c r="G8" s="99"/>
    </row>
    <row r="9" spans="1:7" ht="15">
      <c r="A9" s="107" t="s">
        <v>306</v>
      </c>
      <c r="B9" s="107" t="s">
        <v>307</v>
      </c>
      <c r="C9" s="107"/>
      <c r="D9" s="107" t="s">
        <v>277</v>
      </c>
      <c r="E9" s="107" t="s">
        <v>308</v>
      </c>
      <c r="F9" s="107"/>
      <c r="G9" s="99"/>
    </row>
    <row r="10" spans="1:7" ht="15">
      <c r="A10" s="107" t="s">
        <v>309</v>
      </c>
      <c r="B10" s="107" t="s">
        <v>310</v>
      </c>
      <c r="C10" s="107"/>
      <c r="D10" s="107" t="s">
        <v>277</v>
      </c>
      <c r="E10" s="107" t="s">
        <v>311</v>
      </c>
      <c r="F10" s="107" t="s">
        <v>312</v>
      </c>
      <c r="G10" s="99"/>
    </row>
    <row r="11" spans="1:7" ht="15">
      <c r="A11" s="107" t="s">
        <v>313</v>
      </c>
      <c r="B11" s="107" t="s">
        <v>314</v>
      </c>
      <c r="C11" s="107"/>
      <c r="D11" s="107" t="s">
        <v>277</v>
      </c>
      <c r="E11" s="107" t="s">
        <v>315</v>
      </c>
      <c r="F11" s="107" t="s">
        <v>312</v>
      </c>
      <c r="G11" s="99"/>
    </row>
    <row r="12" spans="1:7" ht="15">
      <c r="A12" s="107" t="s">
        <v>316</v>
      </c>
      <c r="B12" s="107" t="s">
        <v>317</v>
      </c>
      <c r="C12" s="107"/>
      <c r="D12" s="107" t="s">
        <v>277</v>
      </c>
      <c r="E12" s="107" t="s">
        <v>318</v>
      </c>
      <c r="F12" s="107"/>
      <c r="G12" s="99"/>
    </row>
    <row r="13" spans="1:7" ht="15">
      <c r="A13" s="152" t="s">
        <v>319</v>
      </c>
      <c r="B13" s="107"/>
      <c r="C13" s="107"/>
      <c r="D13" s="107"/>
      <c r="E13" s="107"/>
      <c r="F13" s="107"/>
      <c r="G13" s="99"/>
    </row>
    <row r="14" spans="1:7" ht="15">
      <c r="A14" s="107" t="s">
        <v>320</v>
      </c>
      <c r="B14" s="107"/>
      <c r="C14" s="107"/>
      <c r="D14" s="107"/>
      <c r="E14" s="107"/>
      <c r="F14" s="107"/>
      <c r="G14" s="99"/>
    </row>
    <row r="15" spans="1:7" ht="15">
      <c r="A15" s="107" t="s">
        <v>321</v>
      </c>
      <c r="B15" s="107"/>
      <c r="C15" s="107"/>
      <c r="D15" s="107"/>
      <c r="E15" s="107"/>
      <c r="F15" s="107"/>
      <c r="G15" s="99"/>
    </row>
    <row r="16" spans="1:7" ht="15">
      <c r="A16" s="107" t="s">
        <v>322</v>
      </c>
      <c r="B16" s="107"/>
      <c r="C16" s="107"/>
      <c r="D16" s="107"/>
      <c r="E16" s="107"/>
      <c r="F16" s="107"/>
      <c r="G16" s="99"/>
    </row>
    <row r="17" spans="1:7" ht="15">
      <c r="A17" s="107" t="s">
        <v>323</v>
      </c>
      <c r="B17" s="107"/>
      <c r="C17" s="107"/>
      <c r="D17" s="107"/>
      <c r="E17" s="107"/>
      <c r="F17" s="107"/>
      <c r="G17" s="99"/>
    </row>
    <row r="18" spans="1:7" ht="15">
      <c r="A18" s="107" t="s">
        <v>324</v>
      </c>
      <c r="B18" s="107"/>
      <c r="C18" s="107"/>
      <c r="D18" s="107"/>
      <c r="E18" s="107"/>
      <c r="F18" s="107"/>
      <c r="G18" s="99"/>
    </row>
    <row r="19" spans="1:7" ht="15">
      <c r="A19" s="107"/>
      <c r="B19" s="107"/>
      <c r="C19" s="107"/>
      <c r="D19" s="107"/>
      <c r="E19" s="107"/>
      <c r="F19" s="107"/>
      <c r="G19" s="99"/>
    </row>
    <row r="20" spans="1:7" ht="15.75" thickBot="1">
      <c r="A20" s="121"/>
      <c r="B20" s="121"/>
      <c r="C20" s="120"/>
      <c r="D20" s="121"/>
      <c r="E20" s="130"/>
      <c r="F20" s="121"/>
      <c r="G20" s="99"/>
    </row>
    <row r="21" spans="1:7" ht="15">
      <c r="A21" s="119" t="s">
        <v>5</v>
      </c>
      <c r="B21" s="119"/>
      <c r="C21" s="118"/>
      <c r="D21" s="109"/>
      <c r="E21" s="113"/>
      <c r="F21" s="109"/>
      <c r="G21" s="99"/>
    </row>
    <row r="22" spans="1:7" ht="15">
      <c r="A22" s="123"/>
      <c r="B22" s="123"/>
      <c r="C22" s="125"/>
      <c r="D22" s="124"/>
      <c r="E22" s="126"/>
      <c r="F22" s="124"/>
      <c r="G22" s="99"/>
    </row>
    <row r="23" spans="1:7" ht="15">
      <c r="A23" s="123"/>
      <c r="B23" s="99" t="s">
        <v>28</v>
      </c>
      <c r="C23" s="125"/>
      <c r="D23" s="124"/>
      <c r="E23" s="126"/>
      <c r="F23" s="124"/>
      <c r="G23" s="99"/>
    </row>
    <row r="24" spans="1:7" ht="15">
      <c r="A24" s="123"/>
      <c r="B24" s="123"/>
      <c r="C24" s="125"/>
      <c r="D24" s="124"/>
      <c r="E24" s="126"/>
      <c r="F24" s="124"/>
      <c r="G24" s="99"/>
    </row>
    <row r="25" spans="1:7" ht="15">
      <c r="A25" s="123"/>
      <c r="B25" s="99"/>
      <c r="C25" s="125"/>
      <c r="D25" s="124"/>
      <c r="E25" s="126"/>
      <c r="F25" s="124"/>
      <c r="G25" s="99"/>
    </row>
    <row r="26" spans="1:7" ht="15">
      <c r="A26" s="133"/>
      <c r="B26" s="134"/>
      <c r="C26" s="102" t="s">
        <v>21</v>
      </c>
      <c r="D26" s="116"/>
      <c r="E26" s="135"/>
      <c r="F26" s="132"/>
      <c r="G26" s="99"/>
    </row>
    <row r="27" spans="1:7" ht="15.75" thickBot="1">
      <c r="A27" s="136" t="s">
        <v>23</v>
      </c>
      <c r="B27" s="137"/>
      <c r="C27" s="115" t="s">
        <v>24</v>
      </c>
      <c r="D27" s="117" t="s">
        <v>16</v>
      </c>
      <c r="E27" s="114" t="s">
        <v>22</v>
      </c>
      <c r="F27" s="114" t="s">
        <v>0</v>
      </c>
      <c r="G27" s="99"/>
    </row>
    <row r="28" spans="1:7" ht="15">
      <c r="A28" s="109" t="s">
        <v>325</v>
      </c>
      <c r="B28" s="109" t="s">
        <v>326</v>
      </c>
      <c r="C28" s="109" t="s">
        <v>327</v>
      </c>
      <c r="D28" s="109" t="s">
        <v>277</v>
      </c>
      <c r="E28" s="109" t="s">
        <v>328</v>
      </c>
      <c r="F28" s="109" t="s">
        <v>329</v>
      </c>
      <c r="G28" s="99"/>
    </row>
    <row r="29" spans="1:7" ht="15">
      <c r="A29" s="109" t="s">
        <v>330</v>
      </c>
      <c r="B29" s="109" t="s">
        <v>331</v>
      </c>
      <c r="C29" s="109">
        <v>40</v>
      </c>
      <c r="D29" s="109" t="s">
        <v>277</v>
      </c>
      <c r="E29" s="109" t="s">
        <v>332</v>
      </c>
      <c r="F29" s="109" t="s">
        <v>333</v>
      </c>
      <c r="G29" s="99"/>
    </row>
    <row r="30" spans="1:7" ht="15">
      <c r="A30" s="109" t="s">
        <v>334</v>
      </c>
      <c r="B30" s="109" t="s">
        <v>335</v>
      </c>
      <c r="C30" s="109">
        <v>30</v>
      </c>
      <c r="D30" s="109" t="s">
        <v>277</v>
      </c>
      <c r="E30" s="109" t="s">
        <v>336</v>
      </c>
      <c r="F30" s="109" t="s">
        <v>329</v>
      </c>
      <c r="G30" s="99"/>
    </row>
    <row r="31" spans="1:7" ht="15">
      <c r="A31" s="109" t="s">
        <v>337</v>
      </c>
      <c r="B31" s="109" t="s">
        <v>338</v>
      </c>
      <c r="C31" s="109">
        <v>20</v>
      </c>
      <c r="D31" s="109" t="s">
        <v>277</v>
      </c>
      <c r="E31" s="109" t="s">
        <v>339</v>
      </c>
      <c r="F31" s="109" t="s">
        <v>333</v>
      </c>
      <c r="G31" s="99"/>
    </row>
    <row r="32" spans="1:7" ht="15">
      <c r="A32" s="109" t="s">
        <v>340</v>
      </c>
      <c r="B32" s="109" t="s">
        <v>341</v>
      </c>
      <c r="C32" s="109">
        <v>25</v>
      </c>
      <c r="D32" s="109" t="s">
        <v>277</v>
      </c>
      <c r="E32" s="109" t="s">
        <v>342</v>
      </c>
      <c r="F32" s="109" t="s">
        <v>343</v>
      </c>
      <c r="G32" s="99"/>
    </row>
    <row r="33" spans="1:7" ht="15">
      <c r="A33" s="109" t="s">
        <v>344</v>
      </c>
      <c r="B33" s="109" t="s">
        <v>345</v>
      </c>
      <c r="C33" s="109">
        <v>30</v>
      </c>
      <c r="D33" s="109" t="s">
        <v>277</v>
      </c>
      <c r="E33" s="109" t="s">
        <v>346</v>
      </c>
      <c r="F33" s="109" t="s">
        <v>347</v>
      </c>
      <c r="G33" s="99"/>
    </row>
    <row r="34" spans="1:7" ht="15">
      <c r="A34" s="109" t="s">
        <v>348</v>
      </c>
      <c r="B34" s="109" t="s">
        <v>349</v>
      </c>
      <c r="C34" s="153">
        <v>10</v>
      </c>
      <c r="D34" s="109" t="s">
        <v>277</v>
      </c>
      <c r="E34" s="109" t="s">
        <v>350</v>
      </c>
      <c r="F34" s="109" t="s">
        <v>351</v>
      </c>
      <c r="G34" s="99"/>
    </row>
    <row r="35" spans="1:7" ht="15">
      <c r="A35" s="109" t="s">
        <v>352</v>
      </c>
      <c r="B35" s="109" t="s">
        <v>353</v>
      </c>
      <c r="C35" s="109">
        <v>10</v>
      </c>
      <c r="D35" s="109" t="s">
        <v>277</v>
      </c>
      <c r="E35" s="109" t="s">
        <v>328</v>
      </c>
      <c r="F35" s="109" t="s">
        <v>333</v>
      </c>
      <c r="G35" s="99"/>
    </row>
    <row r="36" spans="1:7" ht="15">
      <c r="A36" s="154" t="s">
        <v>319</v>
      </c>
      <c r="B36" s="109"/>
      <c r="C36" s="109"/>
      <c r="D36" s="109"/>
      <c r="E36" s="109"/>
      <c r="F36" s="109"/>
      <c r="G36" s="99"/>
    </row>
    <row r="37" spans="1:7" ht="15">
      <c r="A37" s="109" t="s">
        <v>354</v>
      </c>
      <c r="B37" s="109" t="s">
        <v>355</v>
      </c>
      <c r="C37" s="109"/>
      <c r="D37" s="109"/>
      <c r="E37" s="109"/>
      <c r="F37" s="109" t="s">
        <v>329</v>
      </c>
      <c r="G37" s="99"/>
    </row>
    <row r="38" spans="1:7" ht="15">
      <c r="A38" s="109" t="s">
        <v>356</v>
      </c>
      <c r="B38" s="109" t="s">
        <v>357</v>
      </c>
      <c r="C38" s="109"/>
      <c r="D38" s="109"/>
      <c r="E38" s="109"/>
      <c r="F38" s="109" t="s">
        <v>329</v>
      </c>
      <c r="G38" s="99"/>
    </row>
    <row r="39" spans="1:7" ht="15">
      <c r="A39" s="109" t="s">
        <v>358</v>
      </c>
      <c r="B39" s="109" t="s">
        <v>359</v>
      </c>
      <c r="C39" s="109"/>
      <c r="D39" s="109"/>
      <c r="E39" s="109"/>
      <c r="F39" s="109" t="s">
        <v>333</v>
      </c>
      <c r="G39" s="99"/>
    </row>
    <row r="40" spans="1:7" ht="15">
      <c r="A40" s="107" t="s">
        <v>360</v>
      </c>
      <c r="B40" s="107" t="s">
        <v>361</v>
      </c>
      <c r="C40" s="107"/>
      <c r="D40" s="107"/>
      <c r="E40" s="107"/>
      <c r="F40" s="107" t="s">
        <v>329</v>
      </c>
      <c r="G40" s="99"/>
    </row>
    <row r="41" spans="1:7" ht="15">
      <c r="A41" s="107" t="s">
        <v>362</v>
      </c>
      <c r="B41" s="107" t="s">
        <v>363</v>
      </c>
      <c r="C41" s="107"/>
      <c r="D41" s="107"/>
      <c r="E41" s="107"/>
      <c r="F41" s="107" t="s">
        <v>329</v>
      </c>
      <c r="G41" s="99"/>
    </row>
    <row r="42" spans="1:7" ht="15">
      <c r="A42" s="119" t="s">
        <v>5</v>
      </c>
      <c r="B42" s="122"/>
      <c r="C42" s="118"/>
      <c r="D42" s="109"/>
      <c r="E42" s="113"/>
      <c r="F42" s="109"/>
      <c r="G42" s="9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Universitetet i Oslo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tstave</dc:creator>
  <cp:keywords/>
  <dc:description/>
  <cp:lastModifiedBy>Torill Stave</cp:lastModifiedBy>
  <cp:lastPrinted>2017-02-28T09:18:26Z</cp:lastPrinted>
  <dcterms:created xsi:type="dcterms:W3CDTF">2015-10-28T11:35:25Z</dcterms:created>
  <dcterms:modified xsi:type="dcterms:W3CDTF">2017-03-06T13:26:50Z</dcterms:modified>
  <cp:category/>
  <cp:version/>
  <cp:contentType/>
  <cp:contentStatus/>
</cp:coreProperties>
</file>