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imo\databaser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62" i="1"/>
  <c r="H73" i="1"/>
  <c r="H74" i="1"/>
  <c r="H75" i="1"/>
  <c r="H79" i="1"/>
  <c r="H92" i="1"/>
  <c r="H100" i="1"/>
  <c r="H32" i="1"/>
  <c r="H105" i="1"/>
  <c r="H107" i="1"/>
  <c r="H120" i="1"/>
  <c r="H129" i="1"/>
  <c r="H136" i="1"/>
  <c r="H137" i="1"/>
  <c r="H138" i="1"/>
  <c r="H140" i="1"/>
  <c r="H141" i="1"/>
  <c r="H145" i="1"/>
  <c r="H146" i="1"/>
  <c r="H150" i="1"/>
  <c r="H155" i="1"/>
  <c r="H165" i="1"/>
  <c r="H173" i="1"/>
  <c r="H179" i="1"/>
  <c r="H180" i="1"/>
  <c r="H3" i="1"/>
  <c r="H4" i="1"/>
  <c r="H7" i="1"/>
  <c r="H8" i="1"/>
  <c r="H10" i="1"/>
  <c r="H16" i="1"/>
  <c r="H22" i="1"/>
  <c r="H30" i="1"/>
  <c r="H40" i="1"/>
  <c r="H36" i="1"/>
  <c r="H42" i="1"/>
  <c r="H43" i="1"/>
  <c r="H49" i="1"/>
  <c r="H52" i="1"/>
  <c r="H61" i="1"/>
  <c r="H181" i="1"/>
  <c r="H109" i="1"/>
  <c r="H130" i="1"/>
  <c r="H2" i="1"/>
  <c r="H113" i="1"/>
  <c r="H178" i="1"/>
  <c r="H163" i="1" l="1"/>
  <c r="H124" i="1"/>
  <c r="H12" i="1"/>
  <c r="H48" i="1"/>
  <c r="H58" i="1"/>
  <c r="H76" i="1"/>
  <c r="H99" i="1"/>
  <c r="H103" i="1"/>
  <c r="H104" i="1"/>
  <c r="H60" i="1"/>
  <c r="H59" i="1"/>
  <c r="H171" i="1"/>
  <c r="H170" i="1"/>
  <c r="H169" i="1"/>
  <c r="H159" i="1"/>
  <c r="H158" i="1"/>
  <c r="H154" i="1"/>
  <c r="H147" i="1"/>
  <c r="H123" i="1"/>
  <c r="H93" i="1"/>
  <c r="H68" i="1"/>
  <c r="H23" i="1"/>
  <c r="H151" i="1"/>
  <c r="H139" i="1"/>
  <c r="H117" i="1"/>
  <c r="H143" i="1"/>
  <c r="H134" i="1"/>
  <c r="H98" i="1"/>
  <c r="H63" i="1"/>
  <c r="H94" i="1"/>
  <c r="H44" i="1"/>
  <c r="H51" i="1"/>
  <c r="H152" i="1"/>
  <c r="H26" i="1"/>
  <c r="H20" i="1"/>
  <c r="H160" i="1"/>
  <c r="H18" i="1"/>
  <c r="H110" i="1"/>
  <c r="H19" i="1"/>
  <c r="H66" i="1"/>
  <c r="H56" i="1"/>
  <c r="H35" i="1"/>
  <c r="H128" i="1"/>
  <c r="H116" i="1"/>
  <c r="H135" i="1"/>
  <c r="H9" i="1"/>
  <c r="H57" i="1"/>
  <c r="H46" i="1"/>
  <c r="H164" i="1"/>
  <c r="H24" i="1"/>
  <c r="H81" i="1"/>
  <c r="H95" i="1"/>
  <c r="H91" i="1"/>
  <c r="H118" i="1"/>
  <c r="H125" i="1"/>
  <c r="H149" i="1"/>
  <c r="H50" i="1"/>
  <c r="H55" i="1"/>
  <c r="H72" i="1"/>
  <c r="H153" i="1"/>
  <c r="H85" i="1"/>
  <c r="H39" i="1"/>
  <c r="H21" i="1"/>
  <c r="H82" i="1"/>
  <c r="H6" i="1"/>
  <c r="H122" i="1"/>
  <c r="H31" i="1"/>
  <c r="H102" i="1"/>
  <c r="H65" i="1"/>
  <c r="H115" i="1"/>
  <c r="H161" i="1"/>
  <c r="H53" i="1"/>
  <c r="H182" i="1"/>
  <c r="H38" i="1"/>
  <c r="H106" i="1"/>
  <c r="H77" i="1"/>
  <c r="H157" i="1"/>
  <c r="H69" i="1"/>
  <c r="H83" i="1"/>
  <c r="H13" i="1"/>
  <c r="H33" i="1"/>
  <c r="H175" i="1"/>
  <c r="H70" i="1"/>
  <c r="H174" i="1"/>
  <c r="H37" i="1"/>
  <c r="H97" i="1"/>
  <c r="H5" i="1"/>
  <c r="H78" i="1"/>
  <c r="H64" i="1"/>
  <c r="H14" i="1"/>
  <c r="H80" i="1"/>
  <c r="H67" i="1"/>
  <c r="H34" i="1"/>
  <c r="H168" i="1"/>
  <c r="H131" i="1"/>
  <c r="H119" i="1"/>
  <c r="H96" i="1"/>
  <c r="H101" i="1"/>
  <c r="H127" i="1"/>
  <c r="H84" i="1"/>
  <c r="H28" i="1"/>
  <c r="H167" i="1"/>
  <c r="H144" i="1"/>
  <c r="H126" i="1"/>
  <c r="H11" i="1"/>
  <c r="H47" i="1"/>
  <c r="H71" i="1"/>
  <c r="H108" i="1"/>
  <c r="H111" i="1"/>
  <c r="H114" i="1"/>
  <c r="H29" i="1"/>
  <c r="H89" i="1"/>
  <c r="H41" i="1"/>
  <c r="H172" i="1"/>
  <c r="H45" i="1"/>
  <c r="H142" i="1"/>
  <c r="H17" i="1"/>
  <c r="H86" i="1"/>
  <c r="H148" i="1"/>
  <c r="H176" i="1"/>
  <c r="H166" i="1"/>
  <c r="H88" i="1"/>
  <c r="H54" i="1"/>
  <c r="H112" i="1"/>
  <c r="H132" i="1"/>
  <c r="H162" i="1"/>
  <c r="H87" i="1"/>
  <c r="H121" i="1"/>
  <c r="H27" i="1"/>
  <c r="H156" i="1"/>
  <c r="H133" i="1"/>
  <c r="H90" i="1"/>
  <c r="H15" i="1"/>
  <c r="H177" i="1"/>
</calcChain>
</file>

<file path=xl/sharedStrings.xml><?xml version="1.0" encoding="utf-8"?>
<sst xmlns="http://schemas.openxmlformats.org/spreadsheetml/2006/main" count="1275" uniqueCount="727">
  <si>
    <t>Database</t>
  </si>
  <si>
    <t>Westlaw Next</t>
  </si>
  <si>
    <t>ARTbibliographies Modern (ProQuest)</t>
  </si>
  <si>
    <t>International Political Science Abstracts (Ovid)</t>
  </si>
  <si>
    <t>Oxford Music Online - Grove Music Online</t>
  </si>
  <si>
    <t>SciFinder Scholar</t>
  </si>
  <si>
    <t>ATLA Religion Database (EBSCO)</t>
  </si>
  <si>
    <t>MLA international bibliography</t>
  </si>
  <si>
    <t>International Index to Music Periodicals Full Text (ProQuest)</t>
  </si>
  <si>
    <t>Sociological Abstracts (ProQuest)</t>
  </si>
  <si>
    <t>Oxford Art Online - Grove Art Online</t>
  </si>
  <si>
    <t>Lovdata PRO (IP-tilgang)</t>
  </si>
  <si>
    <t>EconLit (CSA) (ProQuest XML)</t>
  </si>
  <si>
    <t>International Index to Performing Arts Full Text (ProQuest)</t>
  </si>
  <si>
    <t>Web of Science</t>
  </si>
  <si>
    <t>PsycINFO (Ovid)</t>
  </si>
  <si>
    <t>International Bibliography of the Social Sciences - IBSS (ProQuest)</t>
  </si>
  <si>
    <t>ArticleFirst (OCLC)</t>
  </si>
  <si>
    <t>Proceedings (OCLC)</t>
  </si>
  <si>
    <t>ClasePeriodica</t>
  </si>
  <si>
    <t>Ulrichsweb Global Serials Directory</t>
  </si>
  <si>
    <t>British National Corpus</t>
  </si>
  <si>
    <t>International Medieval Bibliography</t>
  </si>
  <si>
    <t>Base textuelle Frantext</t>
  </si>
  <si>
    <t>Luthers Werke im WWW</t>
  </si>
  <si>
    <t>Literature Resource Center Reference Information (Gale)</t>
  </si>
  <si>
    <t>Linguistics and Language Behavior Abstracts (CSA) (ProQuest XML)</t>
  </si>
  <si>
    <t>HeinOnline</t>
  </si>
  <si>
    <t>DAAI: Design and Applied Arts Index (ProQuest)</t>
  </si>
  <si>
    <t>Annual bibliography of English language and literature, 1920-</t>
  </si>
  <si>
    <t>ProQolid: Patient-Reported Outcome and Quality of Life Instruments Database</t>
  </si>
  <si>
    <t>The Lexikon des Mittelalters online (LexMA)</t>
  </si>
  <si>
    <t>Avery Index to Architectural Periodicals (CSA) (ProQuest XML)</t>
  </si>
  <si>
    <t>InteLex Past Masters</t>
  </si>
  <si>
    <t>Norske arkitektkonkurranser (KONKDOK)</t>
  </si>
  <si>
    <t>KluwerArbitration</t>
  </si>
  <si>
    <t>Karnov Danmark</t>
  </si>
  <si>
    <t>MEDLINE (Ovid)</t>
  </si>
  <si>
    <t>Thesaurus Linguae Graecae</t>
  </si>
  <si>
    <t>Bibliographie der deutschen Sprach- und Literaturwissenschaft</t>
  </si>
  <si>
    <t>Global Health (Ovid)</t>
  </si>
  <si>
    <t>Index Islamicus (Proquest)</t>
  </si>
  <si>
    <t>arbeidsrett.no</t>
  </si>
  <si>
    <t>EU-Karnov online</t>
  </si>
  <si>
    <t>IMD World competitiveness online</t>
  </si>
  <si>
    <t>Africa-Wide (EBSCO)</t>
  </si>
  <si>
    <t>Karnov Sverige</t>
  </si>
  <si>
    <t>Bibliography of Linguistic Literature (BLL)</t>
  </si>
  <si>
    <t>UpToDate</t>
  </si>
  <si>
    <t>Health &amp; Psychosocial Instruments - HAPI (Ovid)</t>
  </si>
  <si>
    <t>Vetus Latina</t>
  </si>
  <si>
    <t>Anthropology plus (EBSCO)</t>
  </si>
  <si>
    <t>Integrum</t>
  </si>
  <si>
    <t>Gyldendal rettsdata</t>
  </si>
  <si>
    <t>SCOPUS (Elsevier)</t>
  </si>
  <si>
    <t>I-law</t>
  </si>
  <si>
    <t>Library of Latin texts (CLCLT)</t>
  </si>
  <si>
    <t>BIOSIS Previews ((New ISI XML))</t>
  </si>
  <si>
    <t>Zoological Record (New ISI XML)</t>
  </si>
  <si>
    <t>ECCO - Eighteenth Century Online (Gale)</t>
  </si>
  <si>
    <t>Social Services Abstracts (CSA) (ProQuest XML)</t>
  </si>
  <si>
    <t>Maternity &amp; Infant Care (Ovid)</t>
  </si>
  <si>
    <t>Factiva</t>
  </si>
  <si>
    <t>KluwerCompetitionLaw</t>
  </si>
  <si>
    <t>Best Practice (BMJ)</t>
  </si>
  <si>
    <t>Natural Medicines</t>
  </si>
  <si>
    <t>AgeLine (EBSCO)</t>
  </si>
  <si>
    <t>Indo-European Etymological Dictionaries (Brill)</t>
  </si>
  <si>
    <t>ARTstor Digital Library</t>
  </si>
  <si>
    <t>Brill's New Pauly</t>
  </si>
  <si>
    <t>International Bibliography of Art (ProQuest)</t>
  </si>
  <si>
    <t>Rock's backpages</t>
  </si>
  <si>
    <t>HGMD - Human Gene Mutation Database</t>
  </si>
  <si>
    <t>Ellis and Messina Catalogue. Foraminifera</t>
  </si>
  <si>
    <t>e-Anatomy</t>
  </si>
  <si>
    <t>PsycTHERAPY (APA)</t>
  </si>
  <si>
    <t>Nineteenth Century Collections Online (Gale)</t>
  </si>
  <si>
    <t>Mediearkivet (Retriever)</t>
  </si>
  <si>
    <t>Investment Arbitration Reporter</t>
  </si>
  <si>
    <t>JSTOR Global Plants</t>
  </si>
  <si>
    <t>Index Religiosus (Brepols)</t>
  </si>
  <si>
    <t>AsiaPortal Resources (NIAS)</t>
  </si>
  <si>
    <t>TAIR - The Arabidopsis Information Resource</t>
  </si>
  <si>
    <t>Criminal Justice Abstracts (EBSCO)(XML)</t>
  </si>
  <si>
    <t>American Bibliography of Slavic and East European Studies</t>
  </si>
  <si>
    <t>Patrologia Latina Database (PQ)</t>
  </si>
  <si>
    <t>MathSciNet</t>
  </si>
  <si>
    <t>Norske og nordiske tidsskriftartikler (Norart)</t>
  </si>
  <si>
    <t>Bibliography of Asian Studies</t>
  </si>
  <si>
    <t>EMBASE (Ovid)</t>
  </si>
  <si>
    <t>FirstSearch (OCLC)</t>
  </si>
  <si>
    <t>Artikkelbasen (ARKDOK)</t>
  </si>
  <si>
    <t>Literature Online</t>
  </si>
  <si>
    <t>Social Sciences Citation Index (New ISI XML)</t>
  </si>
  <si>
    <t>Arts &amp; Humanities Citation Index (New ISI XML)</t>
  </si>
  <si>
    <t>ATEKST (Retriever)</t>
  </si>
  <si>
    <t>RILM Abstracts of Music Literature (EBSCO)</t>
  </si>
  <si>
    <t>Early English Books Online (EEBO)</t>
  </si>
  <si>
    <t>CINAHL (EBSCO)</t>
  </si>
  <si>
    <t>Journal Citation Reports</t>
  </si>
  <si>
    <t>Ethnologue: Languages of the World</t>
  </si>
  <si>
    <t>Keesing's World News Archive</t>
  </si>
  <si>
    <t>PapersFirst (OCLC)</t>
  </si>
  <si>
    <t>Projekt Dyabola</t>
  </si>
  <si>
    <t>McMaster PLUS</t>
  </si>
  <si>
    <t>PhilPapers - Online research in philosophy</t>
  </si>
  <si>
    <t>Religious and Theological Abstracts</t>
  </si>
  <si>
    <t>Asian newspapers (NIAS)</t>
  </si>
  <si>
    <t>Government Publishing Office (GPO) (OCLC)</t>
  </si>
  <si>
    <t>JapanKnowledge (NIAS)</t>
  </si>
  <si>
    <t>Nikkei Telecom21 (NIAS)</t>
  </si>
  <si>
    <t>PsychiatryOnline</t>
  </si>
  <si>
    <t>Russian Avant-garde Online (Brill)</t>
  </si>
  <si>
    <t>Slavonic Bibles Online</t>
  </si>
  <si>
    <t>Snara</t>
  </si>
  <si>
    <t>Thieme Teaching Assistant Anatomy</t>
  </si>
  <si>
    <t>Transfusion Evidence Library</t>
  </si>
  <si>
    <t>Transplant Library</t>
  </si>
  <si>
    <t>ERIC (Ovid)</t>
  </si>
  <si>
    <t>ERIC (ProQuest)</t>
  </si>
  <si>
    <t>KSI e-books</t>
  </si>
  <si>
    <t>KRpia</t>
  </si>
  <si>
    <t>KISS: Korean Studies Information Service System</t>
  </si>
  <si>
    <t>IBFD - Tax Research Platform</t>
  </si>
  <si>
    <t>ERIC (OCLC)</t>
  </si>
  <si>
    <t>Dalloz</t>
  </si>
  <si>
    <t>Anthropology Online (Alexander Street Press)</t>
  </si>
  <si>
    <t>Nikkoku Online (NIAS)</t>
  </si>
  <si>
    <t>Springer Protocols</t>
  </si>
  <si>
    <t>Permalenke</t>
  </si>
  <si>
    <t>MMS-ID UIO</t>
  </si>
  <si>
    <t>Network ID</t>
  </si>
  <si>
    <t>Network publishing ID</t>
  </si>
  <si>
    <t>999919991778902204</t>
  </si>
  <si>
    <t>990007553624702201</t>
  </si>
  <si>
    <t>71475826640002201</t>
  </si>
  <si>
    <t>https://bibsys-almaprimo.hosted.exlibrisgroup.com/primo-explore/fulldisplay?docid=BIBSYS_ILS</t>
  </si>
  <si>
    <t>&amp;context=L&amp;vid=UIO&amp;lang=no_NO</t>
  </si>
  <si>
    <t>999919999412002204</t>
  </si>
  <si>
    <t>990013560384702201</t>
  </si>
  <si>
    <t>71515634290002201</t>
  </si>
  <si>
    <t>999920000813802204</t>
  </si>
  <si>
    <t>990100705674702201</t>
  </si>
  <si>
    <t>71467097730002201</t>
  </si>
  <si>
    <t>999919999709402204</t>
  </si>
  <si>
    <t>990103425404702201</t>
  </si>
  <si>
    <t>71514194910002201</t>
  </si>
  <si>
    <t>990106245704702204</t>
  </si>
  <si>
    <t>990106245704702201</t>
  </si>
  <si>
    <t>71466325610002201</t>
  </si>
  <si>
    <t>999919999411502204</t>
  </si>
  <si>
    <t>990116937464702201</t>
  </si>
  <si>
    <t>71463967990002201</t>
  </si>
  <si>
    <t>999920000902302204</t>
  </si>
  <si>
    <t>990117960144702201</t>
  </si>
  <si>
    <t>71466222830002201</t>
  </si>
  <si>
    <t>999920000814102204</t>
  </si>
  <si>
    <t>990118546934702201</t>
  </si>
  <si>
    <t>71503732200002201</t>
  </si>
  <si>
    <t>999920000898902204</t>
  </si>
  <si>
    <t>990118888904702201</t>
  </si>
  <si>
    <t>71495800800002201</t>
  </si>
  <si>
    <t>999919999709502204</t>
  </si>
  <si>
    <t>990119103214702201</t>
  </si>
  <si>
    <t>71462881170002201</t>
  </si>
  <si>
    <t>999919991780102204</t>
  </si>
  <si>
    <t>990119851604702201</t>
  </si>
  <si>
    <t>71497828470002201</t>
  </si>
  <si>
    <t>999919999409602204</t>
  </si>
  <si>
    <t>990204122904702201</t>
  </si>
  <si>
    <t>71509262530002201</t>
  </si>
  <si>
    <t>999920000814002204</t>
  </si>
  <si>
    <t>990204910504702201</t>
  </si>
  <si>
    <t>71482479560002201</t>
  </si>
  <si>
    <t>999919989789302204</t>
  </si>
  <si>
    <t>990207281904702201</t>
  </si>
  <si>
    <t>71470663140002201</t>
  </si>
  <si>
    <t>990207358634702204</t>
  </si>
  <si>
    <t>990207358634702201</t>
  </si>
  <si>
    <t>71468665560002201</t>
  </si>
  <si>
    <t>999920000901302204</t>
  </si>
  <si>
    <t>990207403104702201</t>
  </si>
  <si>
    <t>71500678660002201</t>
  </si>
  <si>
    <t>999920000814202204</t>
  </si>
  <si>
    <t>990207428004702201</t>
  </si>
  <si>
    <t>71498961310002201</t>
  </si>
  <si>
    <t>999919999411902204</t>
  </si>
  <si>
    <t>990207810324702201</t>
  </si>
  <si>
    <t>71503621950002201</t>
  </si>
  <si>
    <t>990207993814702204</t>
  </si>
  <si>
    <t>990207993814702201</t>
  </si>
  <si>
    <t>71508095340002201</t>
  </si>
  <si>
    <t>999919999410102204</t>
  </si>
  <si>
    <t>990207996834702201</t>
  </si>
  <si>
    <t>71508370780002201</t>
  </si>
  <si>
    <t>999920000898602204</t>
  </si>
  <si>
    <t>990208030364702201</t>
  </si>
  <si>
    <t>71460662890002201</t>
  </si>
  <si>
    <t>999920000895902204</t>
  </si>
  <si>
    <t>990212789544702201</t>
  </si>
  <si>
    <t>71517725050002201</t>
  </si>
  <si>
    <t>999920000813902204</t>
  </si>
  <si>
    <t>990215236064702201</t>
  </si>
  <si>
    <t>71493096290002201</t>
  </si>
  <si>
    <t>990215914904702204</t>
  </si>
  <si>
    <t>990215914904702201</t>
  </si>
  <si>
    <t>71511002370002201</t>
  </si>
  <si>
    <t>999919989792302204</t>
  </si>
  <si>
    <t>990229229114702201</t>
  </si>
  <si>
    <t>71481431630002201</t>
  </si>
  <si>
    <t>999920000813302204</t>
  </si>
  <si>
    <t>990229341384702201</t>
  </si>
  <si>
    <t>71485606180002201</t>
  </si>
  <si>
    <t>999920000813502204</t>
  </si>
  <si>
    <t>990229964944702201</t>
  </si>
  <si>
    <t>71504177300002201</t>
  </si>
  <si>
    <t>990230435394702204</t>
  </si>
  <si>
    <t>990230435394702201</t>
  </si>
  <si>
    <t>71517065700002201</t>
  </si>
  <si>
    <t>999919999409902204</t>
  </si>
  <si>
    <t>990307034764702201</t>
  </si>
  <si>
    <t>71471920610002201</t>
  </si>
  <si>
    <t>999919999412402204</t>
  </si>
  <si>
    <t>990310784514702201</t>
  </si>
  <si>
    <t>71484833820002201</t>
  </si>
  <si>
    <t>990317535824702204</t>
  </si>
  <si>
    <t>990317535824702201</t>
  </si>
  <si>
    <t>71486364490002201</t>
  </si>
  <si>
    <t>999920000901402204</t>
  </si>
  <si>
    <t>990319126724702201</t>
  </si>
  <si>
    <t>71488877980002201</t>
  </si>
  <si>
    <t>999920000813602204</t>
  </si>
  <si>
    <t>990321153504702201</t>
  </si>
  <si>
    <t>71509556120002201</t>
  </si>
  <si>
    <t>999919999411402204</t>
  </si>
  <si>
    <t>990409683834702201</t>
  </si>
  <si>
    <t>71482989470002201</t>
  </si>
  <si>
    <t>999920000901602204</t>
  </si>
  <si>
    <t>990411888454702201</t>
  </si>
  <si>
    <t>71484497220002201</t>
  </si>
  <si>
    <t>999919989791202204</t>
  </si>
  <si>
    <t>990413661234702201</t>
  </si>
  <si>
    <t>71502623330002201</t>
  </si>
  <si>
    <t>999919991780802204</t>
  </si>
  <si>
    <t>990420623574702201</t>
  </si>
  <si>
    <t>71501521560002201</t>
  </si>
  <si>
    <t>999919991781502204</t>
  </si>
  <si>
    <t>990501033424702201</t>
  </si>
  <si>
    <t>71479613720002201</t>
  </si>
  <si>
    <t>999920000902402204</t>
  </si>
  <si>
    <t>990501535794702201</t>
  </si>
  <si>
    <t>71477848340002201</t>
  </si>
  <si>
    <t>990501540014702204</t>
  </si>
  <si>
    <t>990501540014702201</t>
  </si>
  <si>
    <t>71478496290002201</t>
  </si>
  <si>
    <t>999919991779102204</t>
  </si>
  <si>
    <t>990502361564702201</t>
  </si>
  <si>
    <t>71506419140002201</t>
  </si>
  <si>
    <t>990505328554702204</t>
  </si>
  <si>
    <t>990505328554702201</t>
  </si>
  <si>
    <t>71467153840002201</t>
  </si>
  <si>
    <t>999919999709702204</t>
  </si>
  <si>
    <t>990513199504702201</t>
  </si>
  <si>
    <t>71495068110002201</t>
  </si>
  <si>
    <t>999919999711202204</t>
  </si>
  <si>
    <t>990513948474702201</t>
  </si>
  <si>
    <t>71468714290002201</t>
  </si>
  <si>
    <t>999919991783902204</t>
  </si>
  <si>
    <t>990521494044702201</t>
  </si>
  <si>
    <t>71487773230002201</t>
  </si>
  <si>
    <t>999919991783002204</t>
  </si>
  <si>
    <t>990522491234702201</t>
  </si>
  <si>
    <t>71465552800002201</t>
  </si>
  <si>
    <t>999919989787502204</t>
  </si>
  <si>
    <t>990522988924702201</t>
  </si>
  <si>
    <t>71466903580002201</t>
  </si>
  <si>
    <t>999919998412602204</t>
  </si>
  <si>
    <t>990601273844702201</t>
  </si>
  <si>
    <t>71502692450002201</t>
  </si>
  <si>
    <t>999919991781402204</t>
  </si>
  <si>
    <t>990602900804702201</t>
  </si>
  <si>
    <t>71472322400002201</t>
  </si>
  <si>
    <t>999919999411102204</t>
  </si>
  <si>
    <t>990608944154702201</t>
  </si>
  <si>
    <t>71477028300002201</t>
  </si>
  <si>
    <t>990610082494702204</t>
  </si>
  <si>
    <t>990610082494702201</t>
  </si>
  <si>
    <t>71503321770002201</t>
  </si>
  <si>
    <t>999919999709302204</t>
  </si>
  <si>
    <t>990615378454702201</t>
  </si>
  <si>
    <t>71511899360002201</t>
  </si>
  <si>
    <t>999919999410602204</t>
  </si>
  <si>
    <t>990620346184702201</t>
  </si>
  <si>
    <t>71508620380002201</t>
  </si>
  <si>
    <t>999919999411302204</t>
  </si>
  <si>
    <t>990620359674702201</t>
  </si>
  <si>
    <t>71512498430002201</t>
  </si>
  <si>
    <t>999919999412102204</t>
  </si>
  <si>
    <t>990701673974702201</t>
  </si>
  <si>
    <t>71470010940002201</t>
  </si>
  <si>
    <t>999920000814402204</t>
  </si>
  <si>
    <t>990705568224702201</t>
  </si>
  <si>
    <t>71464489210002201</t>
  </si>
  <si>
    <t>999919991782802204</t>
  </si>
  <si>
    <t>990718673414702201</t>
  </si>
  <si>
    <t>71499430430002201</t>
  </si>
  <si>
    <t>999920000899202204</t>
  </si>
  <si>
    <t>990800763784702201</t>
  </si>
  <si>
    <t>71517494180002201</t>
  </si>
  <si>
    <t>999919991782502204</t>
  </si>
  <si>
    <t>990807870614702201</t>
  </si>
  <si>
    <t>71493668320002201</t>
  </si>
  <si>
    <t>999920007305502204</t>
  </si>
  <si>
    <t>990826747604702201</t>
  </si>
  <si>
    <t>71473438570002201</t>
  </si>
  <si>
    <t>999919999410902204</t>
  </si>
  <si>
    <t>990827072354702201</t>
  </si>
  <si>
    <t>71502755320002201</t>
  </si>
  <si>
    <t>999919999711502204</t>
  </si>
  <si>
    <t>990827074564702201</t>
  </si>
  <si>
    <t>71503015800002201</t>
  </si>
  <si>
    <t>999919999409402204</t>
  </si>
  <si>
    <t>990827975794702201</t>
  </si>
  <si>
    <t>71486450740002201</t>
  </si>
  <si>
    <t>999920000899002204</t>
  </si>
  <si>
    <t>991006475104702201</t>
  </si>
  <si>
    <t>71473034150002201</t>
  </si>
  <si>
    <t>999920000813202204</t>
  </si>
  <si>
    <t>991009967104702201</t>
  </si>
  <si>
    <t>71475451850002201</t>
  </si>
  <si>
    <t>999919999711302204</t>
  </si>
  <si>
    <t>991016376324702201</t>
  </si>
  <si>
    <t>71505826750002201</t>
  </si>
  <si>
    <t>999919991780302204</t>
  </si>
  <si>
    <t>991115193304702201</t>
  </si>
  <si>
    <t>71474864860002201</t>
  </si>
  <si>
    <t>999919999410802204</t>
  </si>
  <si>
    <t>991120535804702201</t>
  </si>
  <si>
    <t>71480892620002201</t>
  </si>
  <si>
    <t>999920007304702204</t>
  </si>
  <si>
    <t>991123892524702201</t>
  </si>
  <si>
    <t>71497723590002201</t>
  </si>
  <si>
    <t>999919998412202204</t>
  </si>
  <si>
    <t>991127176834702201</t>
  </si>
  <si>
    <t>71502205820002201</t>
  </si>
  <si>
    <t>999919992102902204</t>
  </si>
  <si>
    <t>991147531484702201</t>
  </si>
  <si>
    <t>71461818520002201</t>
  </si>
  <si>
    <t>999919999411602204</t>
  </si>
  <si>
    <t>991148309594702201</t>
  </si>
  <si>
    <t>71510559280002201</t>
  </si>
  <si>
    <t>999919999410502204</t>
  </si>
  <si>
    <t>991148371204702201</t>
  </si>
  <si>
    <t>71509556980002201</t>
  </si>
  <si>
    <t>999920000814302204</t>
  </si>
  <si>
    <t>991148746464702201</t>
  </si>
  <si>
    <t>71484682040002201</t>
  </si>
  <si>
    <t>999919999409102204</t>
  </si>
  <si>
    <t>991150045724702201</t>
  </si>
  <si>
    <t>71497172120002201</t>
  </si>
  <si>
    <t>999919999709102204</t>
  </si>
  <si>
    <t>991203189034702201</t>
  </si>
  <si>
    <t>71487919250002201</t>
  </si>
  <si>
    <t>999919989883502204</t>
  </si>
  <si>
    <t>991214923384702201</t>
  </si>
  <si>
    <t>71500827830002201</t>
  </si>
  <si>
    <t>999919999409802204</t>
  </si>
  <si>
    <t>991228337244702201</t>
  </si>
  <si>
    <t>71502791250002201</t>
  </si>
  <si>
    <t>999920000900302204</t>
  </si>
  <si>
    <t>991236988714702201</t>
  </si>
  <si>
    <t>71517547310002201</t>
  </si>
  <si>
    <t>999920000902102204</t>
  </si>
  <si>
    <t>991239519684702201</t>
  </si>
  <si>
    <t>71481228100002201</t>
  </si>
  <si>
    <t>999919991779502204</t>
  </si>
  <si>
    <t>991340528704702201</t>
  </si>
  <si>
    <t>71472794840002201</t>
  </si>
  <si>
    <t>999919991781002204</t>
  </si>
  <si>
    <t>991344491934702201</t>
  </si>
  <si>
    <t>71507750650002201</t>
  </si>
  <si>
    <t>999920005710402204</t>
  </si>
  <si>
    <t>991344527044702201</t>
  </si>
  <si>
    <t>71488661230002201</t>
  </si>
  <si>
    <t>999920000814502204</t>
  </si>
  <si>
    <t>991421896854702201</t>
  </si>
  <si>
    <t>71466917610002201</t>
  </si>
  <si>
    <t>999919989795802204</t>
  </si>
  <si>
    <t>991442934394702201</t>
  </si>
  <si>
    <t>71501694400002201</t>
  </si>
  <si>
    <t>999920000898802204</t>
  </si>
  <si>
    <t>991444543784702201</t>
  </si>
  <si>
    <t>71514135410002201</t>
  </si>
  <si>
    <t>999919999410002204</t>
  </si>
  <si>
    <t>999509512264702201</t>
  </si>
  <si>
    <t>71516813700002201</t>
  </si>
  <si>
    <t>999919999410402204</t>
  </si>
  <si>
    <t>999601153664702201</t>
  </si>
  <si>
    <t>71503795340002201</t>
  </si>
  <si>
    <t>999919999412502204</t>
  </si>
  <si>
    <t>999611199694702201</t>
  </si>
  <si>
    <t>71461071180002201</t>
  </si>
  <si>
    <t>999919989790602204</t>
  </si>
  <si>
    <t>999707134104702201</t>
  </si>
  <si>
    <t>71500857790002201</t>
  </si>
  <si>
    <t>999920000902502204</t>
  </si>
  <si>
    <t>999728422924702201</t>
  </si>
  <si>
    <t>71495128470002201</t>
  </si>
  <si>
    <t>999920000902002204</t>
  </si>
  <si>
    <t>999812788504702201</t>
  </si>
  <si>
    <t>71462066640002201</t>
  </si>
  <si>
    <t>999919999411202204</t>
  </si>
  <si>
    <t>999813590194702201</t>
  </si>
  <si>
    <t>71484558920002201</t>
  </si>
  <si>
    <t>999919999409302204</t>
  </si>
  <si>
    <t>999817516524702201</t>
  </si>
  <si>
    <t>71493564070002201</t>
  </si>
  <si>
    <t>999919999709802204</t>
  </si>
  <si>
    <t>999825947394702201</t>
  </si>
  <si>
    <t>71475802640002201</t>
  </si>
  <si>
    <t>999919989796202204</t>
  </si>
  <si>
    <t>999900631514702201</t>
  </si>
  <si>
    <t>71476959840002201</t>
  </si>
  <si>
    <t>999920000813402204</t>
  </si>
  <si>
    <t>999909022264702201</t>
  </si>
  <si>
    <t>71470168990002201</t>
  </si>
  <si>
    <t>999919999411802204</t>
  </si>
  <si>
    <t>999909063104702201</t>
  </si>
  <si>
    <t>71468925250002201</t>
  </si>
  <si>
    <t>999920000899102204</t>
  </si>
  <si>
    <t>999918071204702201</t>
  </si>
  <si>
    <t>71479712050002201</t>
  </si>
  <si>
    <t>999919999411702204</t>
  </si>
  <si>
    <t>999918149754702201</t>
  </si>
  <si>
    <t>71510470770002201</t>
  </si>
  <si>
    <t>999919989795702204</t>
  </si>
  <si>
    <t>999918678904702201</t>
  </si>
  <si>
    <t>71499258100002201</t>
  </si>
  <si>
    <t>999920000899302204</t>
  </si>
  <si>
    <t>999920436298502201</t>
  </si>
  <si>
    <t>71551930940002201</t>
  </si>
  <si>
    <t>999919999409702204</t>
  </si>
  <si>
    <t>999920436299502201</t>
  </si>
  <si>
    <t>71551931250002201</t>
  </si>
  <si>
    <t>999919999410202204</t>
  </si>
  <si>
    <t>999920436300902201</t>
  </si>
  <si>
    <t>71551934150002201</t>
  </si>
  <si>
    <t>999920000813702204</t>
  </si>
  <si>
    <t>999920436470302201</t>
  </si>
  <si>
    <t>71551932100002201</t>
  </si>
  <si>
    <t>999919999711402204</t>
  </si>
  <si>
    <t>999920436481402201</t>
  </si>
  <si>
    <t>71551924200002201</t>
  </si>
  <si>
    <t>999919992086302204</t>
  </si>
  <si>
    <t>999920436483102201</t>
  </si>
  <si>
    <t>71551924000002201</t>
  </si>
  <si>
    <t>999920000901802204</t>
  </si>
  <si>
    <t>999920436488202201</t>
  </si>
  <si>
    <t>71551934370002201</t>
  </si>
  <si>
    <t>999920000901502204</t>
  </si>
  <si>
    <t>999920436779202201</t>
  </si>
  <si>
    <t>71551933810002201</t>
  </si>
  <si>
    <t>999919991779802204</t>
  </si>
  <si>
    <t>999920436781202201</t>
  </si>
  <si>
    <t>71551926170002201</t>
  </si>
  <si>
    <t>999919998312702204</t>
  </si>
  <si>
    <t>999920436782802201</t>
  </si>
  <si>
    <t>71551925970002201</t>
  </si>
  <si>
    <t>999919989785102204</t>
  </si>
  <si>
    <t>999920617174802201</t>
  </si>
  <si>
    <t>71565109470002201</t>
  </si>
  <si>
    <t>999919991783602204</t>
  </si>
  <si>
    <t>999920631155402201</t>
  </si>
  <si>
    <t>71565519490002201</t>
  </si>
  <si>
    <t>999919993799702204</t>
  </si>
  <si>
    <t>999920643844802201</t>
  </si>
  <si>
    <t>71566229570002201</t>
  </si>
  <si>
    <t>999919993800002204</t>
  </si>
  <si>
    <t>999920643845002201</t>
  </si>
  <si>
    <t>71566239560002201</t>
  </si>
  <si>
    <t>999919993800702204</t>
  </si>
  <si>
    <t>999920643847802201</t>
  </si>
  <si>
    <t>71566408830002201</t>
  </si>
  <si>
    <t>999919993801202204</t>
  </si>
  <si>
    <t>999920643848302201</t>
  </si>
  <si>
    <t>71566408910002201</t>
  </si>
  <si>
    <t>999919993801402204</t>
  </si>
  <si>
    <t>999920643848902201</t>
  </si>
  <si>
    <t>71566392470002201</t>
  </si>
  <si>
    <t>999919993801502204</t>
  </si>
  <si>
    <t>999920643849502201</t>
  </si>
  <si>
    <t>71566229630002201</t>
  </si>
  <si>
    <t>999919993802002204</t>
  </si>
  <si>
    <t>999920643850002201</t>
  </si>
  <si>
    <t>71566392510002201</t>
  </si>
  <si>
    <t>999919993802202204</t>
  </si>
  <si>
    <t>999920643850402201</t>
  </si>
  <si>
    <t>71566259630002201</t>
  </si>
  <si>
    <t>999919993802502204</t>
  </si>
  <si>
    <t>999920643850802201</t>
  </si>
  <si>
    <t>71566409070002201</t>
  </si>
  <si>
    <t>999919993802602204</t>
  </si>
  <si>
    <t>999920643851202201</t>
  </si>
  <si>
    <t>71566299690002201</t>
  </si>
  <si>
    <t>999919998393802204</t>
  </si>
  <si>
    <t>999920662132302201</t>
  </si>
  <si>
    <t>71567998640002201</t>
  </si>
  <si>
    <t>999919999710202204</t>
  </si>
  <si>
    <t>999920664692602201</t>
  </si>
  <si>
    <t>71568250070002201</t>
  </si>
  <si>
    <t>999920000893602204</t>
  </si>
  <si>
    <t>999920682654102201</t>
  </si>
  <si>
    <t>71568435780002201</t>
  </si>
  <si>
    <t>999920000893802204</t>
  </si>
  <si>
    <t>999920682654202201</t>
  </si>
  <si>
    <t>71568518490002201</t>
  </si>
  <si>
    <t>999920000894002204</t>
  </si>
  <si>
    <t>999920682654302201</t>
  </si>
  <si>
    <t>71568435810002201</t>
  </si>
  <si>
    <t>999920000894702204</t>
  </si>
  <si>
    <t>999920682655302201</t>
  </si>
  <si>
    <t>71568518540002201</t>
  </si>
  <si>
    <t>999920000895602204</t>
  </si>
  <si>
    <t>999920682657302201</t>
  </si>
  <si>
    <t>71568436050002201</t>
  </si>
  <si>
    <t>999920000895802204</t>
  </si>
  <si>
    <t>999920682658002201</t>
  </si>
  <si>
    <t>71568436110002201</t>
  </si>
  <si>
    <t>999920000896202204</t>
  </si>
  <si>
    <t>999920682659002201</t>
  </si>
  <si>
    <t>71568489340002201</t>
  </si>
  <si>
    <t>999920007304302204</t>
  </si>
  <si>
    <t>999920716981802201</t>
  </si>
  <si>
    <t>71569971760002201</t>
  </si>
  <si>
    <t>999920010306302204</t>
  </si>
  <si>
    <t>999920726983602201</t>
  </si>
  <si>
    <t>71570545160002201</t>
  </si>
  <si>
    <t>Lenkestart</t>
  </si>
  <si>
    <t>Lenkeslutt</t>
  </si>
  <si>
    <t>ArtikelSök</t>
  </si>
  <si>
    <t>Bibliographie de civilisation médiévale</t>
  </si>
  <si>
    <t>Encyclopaedia Britannica Online</t>
  </si>
  <si>
    <t>Norsk Elektronisk Legehåndbok NEL</t>
  </si>
  <si>
    <t>Ordnett.no : Kunnskapsforlagets blå språk- og ordboktjeneste</t>
  </si>
  <si>
    <t>Teatro Espanol del Siglo de Oro</t>
  </si>
  <si>
    <t>Westlaw UK</t>
  </si>
  <si>
    <t>Lovdata PRO (personlige brukere)</t>
  </si>
  <si>
    <t>AAPG Datapages</t>
  </si>
  <si>
    <t>OnePetro</t>
  </si>
  <si>
    <t>LISA : Library and Information Science Abstracts (ProQuest)</t>
  </si>
  <si>
    <t>Zentralblatt MATH - English</t>
  </si>
  <si>
    <t>ETANA : Electronic Tools and Ancient Near Eastern Archives</t>
  </si>
  <si>
    <t>EBM Reviews - Cochrane DSR, ACP Journal Club, DARE, and CCTR</t>
  </si>
  <si>
    <t>DBpia - Korea Academic Journal Online Service</t>
  </si>
  <si>
    <t>China Academic Journals (CAJ) &amp; Century Journals Project (CJP) : CNKI (NIAS)</t>
  </si>
  <si>
    <t>Brockelmann Online (Brill)</t>
  </si>
  <si>
    <t>Bibliography of British and Irish history</t>
  </si>
  <si>
    <t>British Humanities Index (ProQuest)</t>
  </si>
  <si>
    <t>Bertolt Brechts Werke</t>
  </si>
  <si>
    <t>Asahi Shinbun Kikuzo II Visual (NIAS)</t>
  </si>
  <si>
    <t>Artemis Primary Sources (Gale)</t>
  </si>
  <si>
    <t>Amirsys Imaging Reference Center</t>
  </si>
  <si>
    <t>America: History &amp; Life (EBSCO)</t>
  </si>
  <si>
    <t>Allied and Complementary Medicine Database (Ovid)</t>
  </si>
  <si>
    <t>Acta Sanctorum (PQ)</t>
  </si>
  <si>
    <t>ACM Digital Library</t>
  </si>
  <si>
    <t>WorldTradeLaw Dispute Settlement Commentary</t>
  </si>
  <si>
    <t>WorldCat dissertations and theses</t>
  </si>
  <si>
    <t>UN Comtrade</t>
  </si>
  <si>
    <t>Taiwan Electronic Periodical Services (TEPS) (NIAS)</t>
  </si>
  <si>
    <t>Science Citation Index Expanded (New ISI XML)</t>
  </si>
  <si>
    <t>Receuil des cours (Brill)</t>
  </si>
  <si>
    <t>ProQuest Nursing &amp; Allied Health Source (CSA) (ProQuest XML)</t>
  </si>
  <si>
    <t>ProQuest Dissertations and Theses (ProQuest XML)</t>
  </si>
  <si>
    <t>Policies and Laws of China (PLOC) (NIAS)</t>
  </si>
  <si>
    <t>PILOTS Database (CSA) (ProQuest XML)</t>
  </si>
  <si>
    <t>Philosopher's Index (Proquest)</t>
  </si>
  <si>
    <t>Phase Equilibria Diagrams Online</t>
  </si>
  <si>
    <t>Pharmaceutical Substances</t>
  </si>
  <si>
    <t>Nursing Reference Center Plus</t>
  </si>
  <si>
    <t>Mental Measurements Yearbook with Tests in Print</t>
  </si>
  <si>
    <t>Linguistic Bibliography Online</t>
  </si>
  <si>
    <t>L'Annee philologique</t>
  </si>
  <si>
    <t>Kluwer IP Law</t>
  </si>
  <si>
    <t>Investor-State Law Guide (ISLG)</t>
  </si>
  <si>
    <t>IMF eLibrary Data</t>
  </si>
  <si>
    <t>Humanities Abstracts (EBSCO)(H.W. Wilson)(XML)</t>
  </si>
  <si>
    <t>History of Science, Technology, and Medicine (EBSCO)</t>
  </si>
  <si>
    <t>Historical Abstracts (EBSCO)</t>
  </si>
  <si>
    <t>Ethnographic Video Online (Alexander Street Press)</t>
  </si>
  <si>
    <t>ASM Alloy Phase Diagrams Center</t>
  </si>
  <si>
    <t>999919998414902000</t>
  </si>
  <si>
    <t>999920013395402204</t>
  </si>
  <si>
    <t>999920013395502204</t>
  </si>
  <si>
    <t>999920013395702204</t>
  </si>
  <si>
    <t>999920013396402204</t>
  </si>
  <si>
    <t>999920013396902204</t>
  </si>
  <si>
    <t>999920013397002204</t>
  </si>
  <si>
    <t>999920013397602204</t>
  </si>
  <si>
    <t>999920013397702204</t>
  </si>
  <si>
    <t>999920013400902204</t>
  </si>
  <si>
    <t>999920013401002204</t>
  </si>
  <si>
    <t>999920013401902204</t>
  </si>
  <si>
    <t>999920013405102204</t>
  </si>
  <si>
    <t>999920013405602204</t>
  </si>
  <si>
    <t>999920013406102204</t>
  </si>
  <si>
    <t>999920013406402204</t>
  </si>
  <si>
    <t>999920013406502204</t>
  </si>
  <si>
    <t>999920013407602204</t>
  </si>
  <si>
    <t>999920013408102204</t>
  </si>
  <si>
    <t>999920014004302204</t>
  </si>
  <si>
    <t>999920014004502204</t>
  </si>
  <si>
    <t>999920014004602204</t>
  </si>
  <si>
    <t>999920014004702204</t>
  </si>
  <si>
    <t>999920014004902204</t>
  </si>
  <si>
    <t>999920014005002204</t>
  </si>
  <si>
    <t>999920014005102204</t>
  </si>
  <si>
    <t>999920014005202204</t>
  </si>
  <si>
    <t>999920014005402204</t>
  </si>
  <si>
    <t>999920014005502204</t>
  </si>
  <si>
    <t>999920014005602204</t>
  </si>
  <si>
    <t>999920014005702204</t>
  </si>
  <si>
    <t>999920014005802204</t>
  </si>
  <si>
    <t>999920014006002204</t>
  </si>
  <si>
    <t>999920014006102204</t>
  </si>
  <si>
    <t>999920014006202204</t>
  </si>
  <si>
    <t>999920014006302204</t>
  </si>
  <si>
    <t>999920014007502204</t>
  </si>
  <si>
    <t>999920014010802204</t>
  </si>
  <si>
    <t>999920014010902204</t>
  </si>
  <si>
    <t>999920014011602204</t>
  </si>
  <si>
    <t>999920014011802204</t>
  </si>
  <si>
    <t>999920014011902204</t>
  </si>
  <si>
    <t>999920014012002204</t>
  </si>
  <si>
    <t>999920014012502204</t>
  </si>
  <si>
    <t>999920014108602204</t>
  </si>
  <si>
    <t>990937047204702201</t>
  </si>
  <si>
    <t>990935988154702201</t>
  </si>
  <si>
    <t>990321240404702201</t>
  </si>
  <si>
    <t>990227188694702201</t>
  </si>
  <si>
    <t>999920746074602201</t>
  </si>
  <si>
    <t>999920746074702201</t>
  </si>
  <si>
    <t>999920746074902201</t>
  </si>
  <si>
    <t>999920746075202201</t>
  </si>
  <si>
    <t>999920746075602201</t>
  </si>
  <si>
    <t>999920746078102201</t>
  </si>
  <si>
    <t>991006408694702201</t>
  </si>
  <si>
    <t>999920746079002201</t>
  </si>
  <si>
    <t>999920746080602201</t>
  </si>
  <si>
    <t>999920746080702201</t>
  </si>
  <si>
    <t>999920746082702201</t>
  </si>
  <si>
    <t>990121742704702201</t>
  </si>
  <si>
    <t>999920436475002201</t>
  </si>
  <si>
    <t>990227087404702201</t>
  </si>
  <si>
    <t>991001466604702201</t>
  </si>
  <si>
    <t>999920748582402201</t>
  </si>
  <si>
    <t>999920748582502201</t>
  </si>
  <si>
    <t>999920748485002201</t>
  </si>
  <si>
    <t>999920748582602201</t>
  </si>
  <si>
    <t>999918148604702201</t>
  </si>
  <si>
    <t>999920748582902201</t>
  </si>
  <si>
    <t>999920748583002201</t>
  </si>
  <si>
    <t>990107238034702201</t>
  </si>
  <si>
    <t>999920748583402201</t>
  </si>
  <si>
    <t>999920683287702201</t>
  </si>
  <si>
    <t>990117195084702201</t>
  </si>
  <si>
    <t>999920748583702201</t>
  </si>
  <si>
    <t>999920748583802201</t>
  </si>
  <si>
    <t>991405951124702201</t>
  </si>
  <si>
    <t>990610228884702201</t>
  </si>
  <si>
    <t>991148664064702201</t>
  </si>
  <si>
    <t>990214696014702201</t>
  </si>
  <si>
    <t>990203921504702201</t>
  </si>
  <si>
    <t>999920748587902201</t>
  </si>
  <si>
    <t>999920748588002201</t>
  </si>
  <si>
    <t>999920748588702201</t>
  </si>
  <si>
    <t>999920748588802201</t>
  </si>
  <si>
    <t>999920748589002201</t>
  </si>
  <si>
    <t>999920748589102201</t>
  </si>
  <si>
    <t>999920748589702201</t>
  </si>
  <si>
    <t>999920748484102201</t>
  </si>
  <si>
    <t>71472193350002201</t>
  </si>
  <si>
    <t>71491311030002201</t>
  </si>
  <si>
    <t>71505850040002201</t>
  </si>
  <si>
    <t>71467390110002201</t>
  </si>
  <si>
    <t>71571389210002201</t>
  </si>
  <si>
    <t>71571329320002201</t>
  </si>
  <si>
    <t>71571398280002201</t>
  </si>
  <si>
    <t>71571398310002201</t>
  </si>
  <si>
    <t>71571269240002201</t>
  </si>
  <si>
    <t>71571369770002201</t>
  </si>
  <si>
    <t>71476454080002201</t>
  </si>
  <si>
    <t>71571399500002201</t>
  </si>
  <si>
    <t>71571313820002201</t>
  </si>
  <si>
    <t>71571329780002201</t>
  </si>
  <si>
    <t>71571359760002201</t>
  </si>
  <si>
    <t>71514383700002201</t>
  </si>
  <si>
    <t>71551924720002201</t>
  </si>
  <si>
    <t>71515273080002201</t>
  </si>
  <si>
    <t>71491497810002201</t>
  </si>
  <si>
    <t>71571311150002201</t>
  </si>
  <si>
    <t>71571268500002201</t>
  </si>
  <si>
    <t>71571409860002201</t>
  </si>
  <si>
    <t>71571449520002201</t>
  </si>
  <si>
    <t>71510467180002201</t>
  </si>
  <si>
    <t>71571449540002201</t>
  </si>
  <si>
    <t>71571438510002201</t>
  </si>
  <si>
    <t>71483946530002201</t>
  </si>
  <si>
    <t>71571311190002201</t>
  </si>
  <si>
    <t>71568529770002201</t>
  </si>
  <si>
    <t>71476915390002201</t>
  </si>
  <si>
    <t>71571438600002201</t>
  </si>
  <si>
    <t>71571438620002201</t>
  </si>
  <si>
    <t>71486587530002201</t>
  </si>
  <si>
    <t>71493424090002201</t>
  </si>
  <si>
    <t>71484679000002201</t>
  </si>
  <si>
    <t>71517798830002201</t>
  </si>
  <si>
    <t>71496762750002201</t>
  </si>
  <si>
    <t>71571268810002201</t>
  </si>
  <si>
    <t>71571469980002201</t>
  </si>
  <si>
    <t>71571449710002201</t>
  </si>
  <si>
    <t>71571449720002201</t>
  </si>
  <si>
    <t>71571312360002201</t>
  </si>
  <si>
    <t>71571229710002201</t>
  </si>
  <si>
    <t>71571279610002201</t>
  </si>
  <si>
    <t>71571419910002201</t>
  </si>
  <si>
    <t>Bibliografía de la Literatura Española desde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</si>
</sst>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/>
    <xf numFmtId="0" fontId="0" fillId="0" borderId="0" xfId="0" applyAlignment="1"/>
    <xf numFmtId="0" fontId="0" fillId="0" borderId="1" xfId="0" quotePrefix="1" applyBorder="1" applyAlignment="1"/>
    <xf numFmtId="0" fontId="3" fillId="3" borderId="1" xfId="0" applyFont="1" applyFill="1" applyBorder="1" applyAlignment="1">
      <alignment horizontal="left" vertical="top"/>
    </xf>
    <xf numFmtId="49" fontId="0" fillId="0" borderId="1" xfId="0" applyNumberFormat="1" applyBorder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0" xfId="0" quotePrefix="1" applyBorder="1" applyAlignment="1"/>
    <xf numFmtId="0" fontId="0" fillId="0" borderId="1" xfId="0" applyNumberFormat="1" applyBorder="1" applyAlignment="1"/>
    <xf numFmtId="0" fontId="1" fillId="0" borderId="1" xfId="0" applyNumberFormat="1" applyFont="1" applyBorder="1" applyAlignment="1"/>
    <xf numFmtId="0" fontId="0" fillId="0" borderId="2" xfId="0" applyBorder="1" applyAlignment="1"/>
    <xf numFmtId="0" fontId="3" fillId="3" borderId="0" xfId="0" applyFont="1" applyFill="1" applyBorder="1" applyAlignment="1">
      <alignment horizontal="left" vertical="top"/>
    </xf>
    <xf numFmtId="49" fontId="0" fillId="0" borderId="0" xfId="0" applyNumberFormat="1" applyBorder="1" applyAlignment="1"/>
    <xf numFmtId="0" fontId="0" fillId="0" borderId="0" xfId="0" applyNumberFormat="1" applyBorder="1" applyAlignment="1"/>
    <xf numFmtId="0" fontId="0" fillId="0" borderId="0" xfId="0" applyFont="1" applyBorder="1" applyAlignment="1"/>
    <xf numFmtId="49" fontId="0" fillId="0" borderId="0" xfId="0" applyNumberFormat="1"/>
    <xf numFmtId="0" fontId="0" fillId="0" borderId="1" xfId="0" applyBorder="1"/>
    <xf numFmtId="0" fontId="0" fillId="0" borderId="1" xfId="0" quotePrefix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workbookViewId="0">
      <selection activeCell="H173" sqref="H173"/>
    </sheetView>
  </sheetViews>
  <sheetFormatPr defaultColWidth="22.42578125" defaultRowHeight="15" x14ac:dyDescent="0.25"/>
  <cols>
    <col min="1" max="1" width="64" style="2" customWidth="1"/>
    <col min="2" max="2" width="22.5703125" style="2" customWidth="1"/>
    <col min="3" max="7" width="22.42578125" style="2" hidden="1" customWidth="1"/>
    <col min="8" max="8" width="141" style="2" customWidth="1"/>
    <col min="9" max="16384" width="22.42578125" style="2"/>
  </cols>
  <sheetData>
    <row r="1" spans="1:13" x14ac:dyDescent="0.25">
      <c r="A1" s="6" t="s">
        <v>0</v>
      </c>
      <c r="B1" s="6" t="s">
        <v>130</v>
      </c>
      <c r="C1" s="7" t="s">
        <v>131</v>
      </c>
      <c r="D1" s="6" t="s">
        <v>132</v>
      </c>
      <c r="E1" s="11" t="s">
        <v>537</v>
      </c>
      <c r="F1" s="6" t="s">
        <v>132</v>
      </c>
      <c r="G1" s="6" t="s">
        <v>538</v>
      </c>
      <c r="H1" s="6" t="s">
        <v>129</v>
      </c>
    </row>
    <row r="2" spans="1:13" x14ac:dyDescent="0.25">
      <c r="A2" s="18" t="s">
        <v>547</v>
      </c>
      <c r="B2" s="19" t="s">
        <v>591</v>
      </c>
      <c r="C2" s="20" t="s">
        <v>636</v>
      </c>
      <c r="D2" s="20" t="s">
        <v>681</v>
      </c>
      <c r="E2" s="10" t="s">
        <v>136</v>
      </c>
      <c r="F2" s="20" t="s">
        <v>681</v>
      </c>
      <c r="G2" s="1" t="s">
        <v>137</v>
      </c>
      <c r="H2" s="1" t="str">
        <f>CONCATENATE(E2,F2,G2)</f>
        <v>https://bibsys-almaprimo.hosted.exlibrisgroup.com/primo-explore/fulldisplay?docid=BIBSYS_ILS71472193350002201&amp;context=L&amp;vid=UIO&amp;lang=no_NO</v>
      </c>
    </row>
    <row r="3" spans="1:13" x14ac:dyDescent="0.25">
      <c r="A3" s="18" t="s">
        <v>565</v>
      </c>
      <c r="B3" s="19" t="s">
        <v>609</v>
      </c>
      <c r="C3" s="20" t="s">
        <v>654</v>
      </c>
      <c r="D3" s="20" t="s">
        <v>699</v>
      </c>
      <c r="E3" s="10" t="s">
        <v>136</v>
      </c>
      <c r="F3" s="20" t="s">
        <v>699</v>
      </c>
      <c r="G3" s="1" t="s">
        <v>137</v>
      </c>
      <c r="H3" s="1" t="str">
        <f>CONCATENATE(E3,F3,G3)</f>
        <v>https://bibsys-almaprimo.hosted.exlibrisgroup.com/primo-explore/fulldisplay?docid=BIBSYS_ILS71491497810002201&amp;context=L&amp;vid=UIO&amp;lang=no_NO</v>
      </c>
    </row>
    <row r="4" spans="1:13" x14ac:dyDescent="0.25">
      <c r="A4" s="19" t="s">
        <v>564</v>
      </c>
      <c r="B4" s="19" t="s">
        <v>608</v>
      </c>
      <c r="C4" s="20" t="s">
        <v>653</v>
      </c>
      <c r="D4" s="20" t="s">
        <v>698</v>
      </c>
      <c r="E4" s="10" t="s">
        <v>136</v>
      </c>
      <c r="F4" s="20" t="s">
        <v>698</v>
      </c>
      <c r="G4" s="1" t="s">
        <v>137</v>
      </c>
      <c r="H4" s="1" t="str">
        <f>CONCATENATE(E4,F4,G4)</f>
        <v>https://bibsys-almaprimo.hosted.exlibrisgroup.com/primo-explore/fulldisplay?docid=BIBSYS_ILS71515273080002201&amp;context=L&amp;vid=UIO&amp;lang=no_NO</v>
      </c>
    </row>
    <row r="5" spans="1:13" x14ac:dyDescent="0.25">
      <c r="A5" s="3" t="s">
        <v>45</v>
      </c>
      <c r="B5" s="3" t="s">
        <v>276</v>
      </c>
      <c r="C5" s="4" t="s">
        <v>277</v>
      </c>
      <c r="D5" s="5" t="s">
        <v>278</v>
      </c>
      <c r="E5" s="10" t="s">
        <v>136</v>
      </c>
      <c r="F5" s="5" t="s">
        <v>278</v>
      </c>
      <c r="G5" s="1" t="s">
        <v>137</v>
      </c>
      <c r="H5" s="1" t="str">
        <f>CONCATENATE(E5,F5,G5)</f>
        <v>https://bibsys-almaprimo.hosted.exlibrisgroup.com/primo-explore/fulldisplay?docid=BIBSYS_ILS71502692450002201&amp;context=L&amp;vid=UIO&amp;lang=no_NO</v>
      </c>
      <c r="I5" s="8"/>
      <c r="J5" s="8"/>
      <c r="K5" s="8"/>
      <c r="L5" s="8"/>
      <c r="M5" s="8"/>
    </row>
    <row r="6" spans="1:13" x14ac:dyDescent="0.25">
      <c r="A6" s="3" t="s">
        <v>66</v>
      </c>
      <c r="B6" s="3" t="s">
        <v>342</v>
      </c>
      <c r="C6" s="4" t="s">
        <v>343</v>
      </c>
      <c r="D6" s="5" t="s">
        <v>344</v>
      </c>
      <c r="E6" s="10" t="s">
        <v>136</v>
      </c>
      <c r="F6" s="5" t="s">
        <v>344</v>
      </c>
      <c r="G6" s="1" t="s">
        <v>137</v>
      </c>
      <c r="H6" s="1" t="str">
        <f>CONCATENATE(E6,F6,G6)</f>
        <v>https://bibsys-almaprimo.hosted.exlibrisgroup.com/primo-explore/fulldisplay?docid=BIBSYS_ILS71502205820002201&amp;context=L&amp;vid=UIO&amp;lang=no_NO</v>
      </c>
      <c r="I6" s="8"/>
      <c r="J6" s="8"/>
      <c r="K6" s="8"/>
      <c r="L6" s="8"/>
      <c r="M6" s="8"/>
    </row>
    <row r="7" spans="1:13" x14ac:dyDescent="0.25">
      <c r="A7" s="19" t="s">
        <v>563</v>
      </c>
      <c r="B7" s="19" t="s">
        <v>607</v>
      </c>
      <c r="C7" s="20" t="s">
        <v>652</v>
      </c>
      <c r="D7" s="20" t="s">
        <v>697</v>
      </c>
      <c r="E7" s="10" t="s">
        <v>136</v>
      </c>
      <c r="F7" s="20" t="s">
        <v>697</v>
      </c>
      <c r="G7" s="1" t="s">
        <v>137</v>
      </c>
      <c r="H7" s="1" t="str">
        <f>CONCATENATE(E7,F7,G7)</f>
        <v>https://bibsys-almaprimo.hosted.exlibrisgroup.com/primo-explore/fulldisplay?docid=BIBSYS_ILS71551924720002201&amp;context=L&amp;vid=UIO&amp;lang=no_NO</v>
      </c>
    </row>
    <row r="8" spans="1:13" x14ac:dyDescent="0.25">
      <c r="A8" s="19" t="s">
        <v>562</v>
      </c>
      <c r="B8" s="19" t="s">
        <v>606</v>
      </c>
      <c r="C8" s="20" t="s">
        <v>651</v>
      </c>
      <c r="D8" s="20" t="s">
        <v>696</v>
      </c>
      <c r="E8" s="10" t="s">
        <v>136</v>
      </c>
      <c r="F8" s="20" t="s">
        <v>696</v>
      </c>
      <c r="G8" s="1" t="s">
        <v>137</v>
      </c>
      <c r="H8" s="1" t="str">
        <f>CONCATENATE(E8,F8,G8)</f>
        <v>https://bibsys-almaprimo.hosted.exlibrisgroup.com/primo-explore/fulldisplay?docid=BIBSYS_ILS71514383700002201&amp;context=L&amp;vid=UIO&amp;lang=no_NO</v>
      </c>
    </row>
    <row r="9" spans="1:13" x14ac:dyDescent="0.25">
      <c r="A9" s="3" t="s">
        <v>84</v>
      </c>
      <c r="B9" s="1" t="s">
        <v>399</v>
      </c>
      <c r="C9" s="4" t="s">
        <v>400</v>
      </c>
      <c r="D9" s="5" t="s">
        <v>401</v>
      </c>
      <c r="E9" s="10" t="s">
        <v>136</v>
      </c>
      <c r="F9" s="5" t="s">
        <v>401</v>
      </c>
      <c r="G9" s="1" t="s">
        <v>137</v>
      </c>
      <c r="H9" s="1" t="str">
        <f>CONCATENATE(E9,F9,G9)</f>
        <v>https://bibsys-almaprimo.hosted.exlibrisgroup.com/primo-explore/fulldisplay?docid=BIBSYS_ILS71461071180002201&amp;context=L&amp;vid=UIO&amp;lang=no_NO</v>
      </c>
      <c r="I9" s="8"/>
      <c r="J9" s="8"/>
      <c r="K9" s="8"/>
      <c r="L9" s="8"/>
      <c r="M9" s="8"/>
    </row>
    <row r="10" spans="1:13" x14ac:dyDescent="0.25">
      <c r="A10" s="19" t="s">
        <v>561</v>
      </c>
      <c r="B10" s="19" t="s">
        <v>605</v>
      </c>
      <c r="C10" s="20" t="s">
        <v>650</v>
      </c>
      <c r="D10" s="20" t="s">
        <v>695</v>
      </c>
      <c r="E10" s="10" t="s">
        <v>136</v>
      </c>
      <c r="F10" s="20" t="s">
        <v>695</v>
      </c>
      <c r="G10" s="1" t="s">
        <v>137</v>
      </c>
      <c r="H10" s="1" t="str">
        <f>CONCATENATE(E10,F10,G10)</f>
        <v>https://bibsys-almaprimo.hosted.exlibrisgroup.com/primo-explore/fulldisplay?docid=BIBSYS_ILS71571359760002201&amp;context=L&amp;vid=UIO&amp;lang=no_NO</v>
      </c>
    </row>
    <row r="11" spans="1:13" x14ac:dyDescent="0.25">
      <c r="A11" s="3" t="s">
        <v>29</v>
      </c>
      <c r="B11" s="1" t="s">
        <v>222</v>
      </c>
      <c r="C11" s="4" t="s">
        <v>223</v>
      </c>
      <c r="D11" s="5" t="s">
        <v>224</v>
      </c>
      <c r="E11" s="10" t="s">
        <v>136</v>
      </c>
      <c r="F11" s="5" t="s">
        <v>224</v>
      </c>
      <c r="G11" s="1" t="s">
        <v>137</v>
      </c>
      <c r="H11" s="1" t="str">
        <f>CONCATENATE(E11,F11,G11)</f>
        <v>https://bibsys-almaprimo.hosted.exlibrisgroup.com/primo-explore/fulldisplay?docid=BIBSYS_ILS71484833820002201&amp;context=L&amp;vid=UIO&amp;lang=no_NO</v>
      </c>
      <c r="I11" s="8"/>
      <c r="J11" s="8"/>
      <c r="K11" s="8"/>
      <c r="L11" s="8"/>
      <c r="M11" s="8"/>
    </row>
    <row r="12" spans="1:13" x14ac:dyDescent="0.25">
      <c r="A12" s="3" t="s">
        <v>126</v>
      </c>
      <c r="B12" s="1" t="s">
        <v>528</v>
      </c>
      <c r="C12" s="4" t="s">
        <v>529</v>
      </c>
      <c r="D12" s="5" t="s">
        <v>530</v>
      </c>
      <c r="E12" s="10" t="s">
        <v>136</v>
      </c>
      <c r="F12" s="5" t="s">
        <v>530</v>
      </c>
      <c r="G12" s="1" t="s">
        <v>137</v>
      </c>
      <c r="H12" s="1" t="str">
        <f>CONCATENATE(E12,F12,G12)</f>
        <v>https://bibsys-almaprimo.hosted.exlibrisgroup.com/primo-explore/fulldisplay?docid=BIBSYS_ILS71568489340002201&amp;context=L&amp;vid=UIO&amp;lang=no_NO</v>
      </c>
      <c r="I12" s="8"/>
      <c r="J12" s="8"/>
      <c r="K12" s="8"/>
      <c r="L12" s="8"/>
      <c r="M12" s="8"/>
    </row>
    <row r="13" spans="1:13" x14ac:dyDescent="0.25">
      <c r="A13" s="3" t="s">
        <v>51</v>
      </c>
      <c r="B13" s="1" t="s">
        <v>297</v>
      </c>
      <c r="C13" s="4" t="s">
        <v>298</v>
      </c>
      <c r="D13" s="5" t="s">
        <v>299</v>
      </c>
      <c r="E13" s="10" t="s">
        <v>136</v>
      </c>
      <c r="F13" s="5" t="s">
        <v>299</v>
      </c>
      <c r="G13" s="1" t="s">
        <v>137</v>
      </c>
      <c r="H13" s="1" t="str">
        <f>CONCATENATE(E13,F13,G13)</f>
        <v>https://bibsys-almaprimo.hosted.exlibrisgroup.com/primo-explore/fulldisplay?docid=BIBSYS_ILS71470010940002201&amp;context=L&amp;vid=UIO&amp;lang=no_NO</v>
      </c>
      <c r="I13" s="8"/>
      <c r="J13" s="8"/>
      <c r="K13" s="8"/>
      <c r="L13" s="8"/>
      <c r="M13" s="8"/>
    </row>
    <row r="14" spans="1:13" x14ac:dyDescent="0.25">
      <c r="A14" s="1" t="s">
        <v>42</v>
      </c>
      <c r="B14" s="1" t="s">
        <v>267</v>
      </c>
      <c r="C14" s="4" t="s">
        <v>268</v>
      </c>
      <c r="D14" s="5" t="s">
        <v>269</v>
      </c>
      <c r="E14" s="10" t="s">
        <v>136</v>
      </c>
      <c r="F14" s="5" t="s">
        <v>269</v>
      </c>
      <c r="G14" s="1" t="s">
        <v>137</v>
      </c>
      <c r="H14" s="1" t="str">
        <f>CONCATENATE(E14,F14,G14)</f>
        <v>https://bibsys-almaprimo.hosted.exlibrisgroup.com/primo-explore/fulldisplay?docid=BIBSYS_ILS71487773230002201&amp;context=L&amp;vid=UIO&amp;lang=no_NO</v>
      </c>
      <c r="I14" s="8"/>
      <c r="J14" s="8"/>
      <c r="K14" s="8"/>
      <c r="L14" s="8"/>
      <c r="M14" s="8"/>
    </row>
    <row r="15" spans="1:13" x14ac:dyDescent="0.25">
      <c r="A15" s="3" t="s">
        <v>2</v>
      </c>
      <c r="B15" s="1" t="s">
        <v>138</v>
      </c>
      <c r="C15" s="4" t="s">
        <v>139</v>
      </c>
      <c r="D15" s="5" t="s">
        <v>140</v>
      </c>
      <c r="E15" s="10" t="s">
        <v>136</v>
      </c>
      <c r="F15" s="5" t="s">
        <v>140</v>
      </c>
      <c r="G15" s="1" t="s">
        <v>137</v>
      </c>
      <c r="H15" s="1" t="str">
        <f>CONCATENATE(E15,F15,G15)</f>
        <v>https://bibsys-almaprimo.hosted.exlibrisgroup.com/primo-explore/fulldisplay?docid=BIBSYS_ILS71515634290002201&amp;context=L&amp;vid=UIO&amp;lang=no_NO</v>
      </c>
    </row>
    <row r="16" spans="1:13" x14ac:dyDescent="0.25">
      <c r="A16" s="18" t="s">
        <v>560</v>
      </c>
      <c r="B16" s="19" t="s">
        <v>604</v>
      </c>
      <c r="C16" s="20" t="s">
        <v>649</v>
      </c>
      <c r="D16" s="20" t="s">
        <v>694</v>
      </c>
      <c r="E16" s="10" t="s">
        <v>136</v>
      </c>
      <c r="F16" s="20" t="s">
        <v>694</v>
      </c>
      <c r="G16" s="1" t="s">
        <v>137</v>
      </c>
      <c r="H16" s="1" t="str">
        <f>CONCATENATE(E16,F16,G16)</f>
        <v>https://bibsys-almaprimo.hosted.exlibrisgroup.com/primo-explore/fulldisplay?docid=BIBSYS_ILS71571329780002201&amp;context=L&amp;vid=UIO&amp;lang=no_NO</v>
      </c>
    </row>
    <row r="17" spans="1:13" x14ac:dyDescent="0.25">
      <c r="A17" s="3" t="s">
        <v>17</v>
      </c>
      <c r="B17" s="1" t="s">
        <v>186</v>
      </c>
      <c r="C17" s="4" t="s">
        <v>187</v>
      </c>
      <c r="D17" s="5" t="s">
        <v>188</v>
      </c>
      <c r="E17" s="10" t="s">
        <v>136</v>
      </c>
      <c r="F17" s="5" t="s">
        <v>188</v>
      </c>
      <c r="G17" s="1" t="s">
        <v>137</v>
      </c>
      <c r="H17" s="1" t="str">
        <f>CONCATENATE(E17,F17,G17)</f>
        <v>https://bibsys-almaprimo.hosted.exlibrisgroup.com/primo-explore/fulldisplay?docid=BIBSYS_ILS71503621950002201&amp;context=L&amp;vid=UIO&amp;lang=no_NO</v>
      </c>
    </row>
    <row r="18" spans="1:13" x14ac:dyDescent="0.25">
      <c r="A18" s="1" t="s">
        <v>539</v>
      </c>
      <c r="B18" s="1" t="s">
        <v>426</v>
      </c>
      <c r="C18" s="4" t="s">
        <v>427</v>
      </c>
      <c r="D18" s="5" t="s">
        <v>428</v>
      </c>
      <c r="E18" s="10" t="s">
        <v>136</v>
      </c>
      <c r="F18" s="5" t="s">
        <v>428</v>
      </c>
      <c r="G18" s="1" t="s">
        <v>137</v>
      </c>
      <c r="H18" s="1" t="str">
        <f>CONCATENATE(E18,F18,G18)</f>
        <v>https://bibsys-almaprimo.hosted.exlibrisgroup.com/primo-explore/fulldisplay?docid=BIBSYS_ILS71468925250002201&amp;context=L&amp;vid=UIO&amp;lang=no_NO</v>
      </c>
      <c r="I18" s="8"/>
      <c r="J18" s="8"/>
      <c r="K18" s="8"/>
      <c r="L18" s="8"/>
      <c r="M18" s="8"/>
    </row>
    <row r="19" spans="1:13" x14ac:dyDescent="0.25">
      <c r="A19" s="3" t="s">
        <v>91</v>
      </c>
      <c r="B19" s="1" t="s">
        <v>420</v>
      </c>
      <c r="C19" s="4" t="s">
        <v>421</v>
      </c>
      <c r="D19" s="5" t="s">
        <v>422</v>
      </c>
      <c r="E19" s="10" t="s">
        <v>136</v>
      </c>
      <c r="F19" s="5" t="s">
        <v>422</v>
      </c>
      <c r="G19" s="1" t="s">
        <v>137</v>
      </c>
      <c r="H19" s="1" t="str">
        <f>CONCATENATE(E19,F19,G19)</f>
        <v>https://bibsys-almaprimo.hosted.exlibrisgroup.com/primo-explore/fulldisplay?docid=BIBSYS_ILS71476959840002201&amp;context=L&amp;vid=UIO&amp;lang=no_NO</v>
      </c>
      <c r="I19" s="8"/>
      <c r="J19" s="8"/>
      <c r="K19" s="8"/>
      <c r="L19" s="8"/>
      <c r="M19" s="8"/>
    </row>
    <row r="20" spans="1:13" x14ac:dyDescent="0.25">
      <c r="A20" s="3" t="s">
        <v>94</v>
      </c>
      <c r="B20" s="1" t="s">
        <v>432</v>
      </c>
      <c r="C20" s="4" t="s">
        <v>433</v>
      </c>
      <c r="D20" s="5" t="s">
        <v>434</v>
      </c>
      <c r="E20" s="10" t="s">
        <v>136</v>
      </c>
      <c r="F20" s="5" t="s">
        <v>434</v>
      </c>
      <c r="G20" s="1" t="s">
        <v>137</v>
      </c>
      <c r="H20" s="1" t="str">
        <f>CONCATENATE(E20,F20,G20)</f>
        <v>https://bibsys-almaprimo.hosted.exlibrisgroup.com/primo-explore/fulldisplay?docid=BIBSYS_ILS71510470770002201&amp;context=L&amp;vid=UIO&amp;lang=no_NO</v>
      </c>
      <c r="I20" s="8"/>
      <c r="J20" s="8"/>
      <c r="K20" s="8"/>
      <c r="L20" s="8"/>
      <c r="M20" s="8"/>
    </row>
    <row r="21" spans="1:13" x14ac:dyDescent="0.25">
      <c r="A21" s="1" t="s">
        <v>68</v>
      </c>
      <c r="B21" s="1" t="s">
        <v>348</v>
      </c>
      <c r="C21" s="4" t="s">
        <v>349</v>
      </c>
      <c r="D21" s="5" t="s">
        <v>350</v>
      </c>
      <c r="E21" s="10" t="s">
        <v>136</v>
      </c>
      <c r="F21" s="5" t="s">
        <v>350</v>
      </c>
      <c r="G21" s="1" t="s">
        <v>137</v>
      </c>
      <c r="H21" s="1" t="str">
        <f>CONCATENATE(E21,F21,G21)</f>
        <v>https://bibsys-almaprimo.hosted.exlibrisgroup.com/primo-explore/fulldisplay?docid=BIBSYS_ILS71510559280002201&amp;context=L&amp;vid=UIO&amp;lang=no_NO</v>
      </c>
      <c r="I21" s="8"/>
      <c r="J21" s="8"/>
      <c r="K21" s="8"/>
      <c r="L21" s="8"/>
      <c r="M21" s="8"/>
    </row>
    <row r="22" spans="1:13" x14ac:dyDescent="0.25">
      <c r="A22" s="18" t="s">
        <v>559</v>
      </c>
      <c r="B22" s="19" t="s">
        <v>603</v>
      </c>
      <c r="C22" s="20" t="s">
        <v>648</v>
      </c>
      <c r="D22" s="20" t="s">
        <v>693</v>
      </c>
      <c r="E22" s="10" t="s">
        <v>136</v>
      </c>
      <c r="F22" s="20" t="s">
        <v>693</v>
      </c>
      <c r="G22" s="1" t="s">
        <v>137</v>
      </c>
      <c r="H22" s="1" t="str">
        <f>CONCATENATE(E22,F22,G22)</f>
        <v>https://bibsys-almaprimo.hosted.exlibrisgroup.com/primo-explore/fulldisplay?docid=BIBSYS_ILS71571313820002201&amp;context=L&amp;vid=UIO&amp;lang=no_NO</v>
      </c>
    </row>
    <row r="23" spans="1:13" x14ac:dyDescent="0.25">
      <c r="A23" s="3" t="s">
        <v>107</v>
      </c>
      <c r="B23" s="3" t="s">
        <v>471</v>
      </c>
      <c r="C23" s="4" t="s">
        <v>472</v>
      </c>
      <c r="D23" s="5" t="s">
        <v>473</v>
      </c>
      <c r="E23" s="10" t="s">
        <v>136</v>
      </c>
      <c r="F23" s="5" t="s">
        <v>473</v>
      </c>
      <c r="G23" s="1" t="s">
        <v>137</v>
      </c>
      <c r="H23" s="1" t="str">
        <f>CONCATENATE(E23,F23,G23)</f>
        <v>https://bibsys-almaprimo.hosted.exlibrisgroup.com/primo-explore/fulldisplay?docid=BIBSYS_ILS71565519490002201&amp;context=L&amp;vid=UIO&amp;lang=no_NO</v>
      </c>
      <c r="I23" s="8"/>
      <c r="J23" s="8"/>
      <c r="K23" s="8"/>
      <c r="L23" s="8"/>
      <c r="M23" s="8"/>
    </row>
    <row r="24" spans="1:13" x14ac:dyDescent="0.25">
      <c r="A24" s="3" t="s">
        <v>81</v>
      </c>
      <c r="B24" s="1" t="s">
        <v>387</v>
      </c>
      <c r="C24" s="4" t="s">
        <v>388</v>
      </c>
      <c r="D24" s="5" t="s">
        <v>389</v>
      </c>
      <c r="E24" s="10" t="s">
        <v>136</v>
      </c>
      <c r="F24" s="5" t="s">
        <v>389</v>
      </c>
      <c r="G24" s="1" t="s">
        <v>137</v>
      </c>
      <c r="H24" s="1" t="str">
        <f>CONCATENATE(E24,F24,G24)</f>
        <v>https://bibsys-almaprimo.hosted.exlibrisgroup.com/primo-explore/fulldisplay?docid=BIBSYS_ILS71501694400002201&amp;context=L&amp;vid=UIO&amp;lang=no_NO</v>
      </c>
      <c r="I24" s="8"/>
      <c r="J24" s="8"/>
      <c r="K24" s="8"/>
      <c r="L24" s="8"/>
      <c r="M24" s="8"/>
    </row>
    <row r="25" spans="1:13" x14ac:dyDescent="0.25">
      <c r="A25" s="18" t="s">
        <v>590</v>
      </c>
      <c r="B25" s="19" t="s">
        <v>635</v>
      </c>
      <c r="C25" s="20" t="s">
        <v>680</v>
      </c>
      <c r="D25" s="20" t="s">
        <v>725</v>
      </c>
      <c r="E25" s="10" t="s">
        <v>136</v>
      </c>
      <c r="F25" s="20" t="s">
        <v>725</v>
      </c>
      <c r="G25" s="1" t="s">
        <v>137</v>
      </c>
      <c r="H25" s="1" t="str">
        <f>CONCATENATE(E25,F25,G25)</f>
        <v>https://bibsys-almaprimo.hosted.exlibrisgroup.com/primo-explore/fulldisplay?docid=BIBSYS_ILS71571419910002201&amp;context=L&amp;vid=UIO&amp;lang=no_NO</v>
      </c>
    </row>
    <row r="26" spans="1:13" x14ac:dyDescent="0.25">
      <c r="A26" s="1" t="s">
        <v>95</v>
      </c>
      <c r="B26" s="1" t="s">
        <v>435</v>
      </c>
      <c r="C26" s="4" t="s">
        <v>436</v>
      </c>
      <c r="D26" s="5" t="s">
        <v>437</v>
      </c>
      <c r="E26" s="10" t="s">
        <v>136</v>
      </c>
      <c r="F26" s="5" t="s">
        <v>437</v>
      </c>
      <c r="G26" s="1" t="s">
        <v>137</v>
      </c>
      <c r="H26" s="1" t="str">
        <f>CONCATENATE(E26,F26,G26)</f>
        <v>https://bibsys-almaprimo.hosted.exlibrisgroup.com/primo-explore/fulldisplay?docid=BIBSYS_ILS71499258100002201&amp;context=L&amp;vid=UIO&amp;lang=no_NO</v>
      </c>
      <c r="I26" s="8"/>
      <c r="J26" s="8"/>
      <c r="K26" s="8"/>
      <c r="L26" s="8"/>
      <c r="M26" s="8"/>
    </row>
    <row r="27" spans="1:13" x14ac:dyDescent="0.25">
      <c r="A27" s="1" t="s">
        <v>6</v>
      </c>
      <c r="B27" s="1" t="s">
        <v>150</v>
      </c>
      <c r="C27" s="4" t="s">
        <v>151</v>
      </c>
      <c r="D27" s="5" t="s">
        <v>152</v>
      </c>
      <c r="E27" s="10" t="s">
        <v>136</v>
      </c>
      <c r="F27" s="5" t="s">
        <v>152</v>
      </c>
      <c r="G27" s="1" t="s">
        <v>137</v>
      </c>
      <c r="H27" s="1" t="str">
        <f>CONCATENATE(E27,F27,G27)</f>
        <v>https://bibsys-almaprimo.hosted.exlibrisgroup.com/primo-explore/fulldisplay?docid=BIBSYS_ILS71463967990002201&amp;context=L&amp;vid=UIO&amp;lang=no_NO</v>
      </c>
    </row>
    <row r="28" spans="1:13" x14ac:dyDescent="0.25">
      <c r="A28" s="3" t="s">
        <v>32</v>
      </c>
      <c r="B28" s="1" t="s">
        <v>234</v>
      </c>
      <c r="C28" s="4" t="s">
        <v>235</v>
      </c>
      <c r="D28" s="5" t="s">
        <v>236</v>
      </c>
      <c r="E28" s="10" t="s">
        <v>136</v>
      </c>
      <c r="F28" s="5" t="s">
        <v>236</v>
      </c>
      <c r="G28" s="1" t="s">
        <v>137</v>
      </c>
      <c r="H28" s="1" t="str">
        <f>CONCATENATE(E28,F28,G28)</f>
        <v>https://bibsys-almaprimo.hosted.exlibrisgroup.com/primo-explore/fulldisplay?docid=BIBSYS_ILS71482989470002201&amp;context=L&amp;vid=UIO&amp;lang=no_NO</v>
      </c>
      <c r="I28" s="8"/>
      <c r="J28" s="8"/>
      <c r="K28" s="8"/>
      <c r="L28" s="8"/>
      <c r="M28" s="8"/>
    </row>
    <row r="29" spans="1:13" x14ac:dyDescent="0.25">
      <c r="A29" s="1" t="s">
        <v>23</v>
      </c>
      <c r="B29" s="3" t="s">
        <v>204</v>
      </c>
      <c r="C29" s="4" t="s">
        <v>205</v>
      </c>
      <c r="D29" s="5" t="s">
        <v>206</v>
      </c>
      <c r="E29" s="10" t="s">
        <v>136</v>
      </c>
      <c r="F29" s="5" t="s">
        <v>206</v>
      </c>
      <c r="G29" s="1" t="s">
        <v>137</v>
      </c>
      <c r="H29" s="1" t="str">
        <f>CONCATENATE(E29,F29,G29)</f>
        <v>https://bibsys-almaprimo.hosted.exlibrisgroup.com/primo-explore/fulldisplay?docid=BIBSYS_ILS71511002370002201&amp;context=L&amp;vid=UIO&amp;lang=no_NO</v>
      </c>
    </row>
    <row r="30" spans="1:13" x14ac:dyDescent="0.25">
      <c r="A30" s="18" t="s">
        <v>558</v>
      </c>
      <c r="B30" s="19" t="s">
        <v>602</v>
      </c>
      <c r="C30" s="20" t="s">
        <v>647</v>
      </c>
      <c r="D30" s="20" t="s">
        <v>692</v>
      </c>
      <c r="E30" s="10" t="s">
        <v>136</v>
      </c>
      <c r="F30" s="20" t="s">
        <v>692</v>
      </c>
      <c r="G30" s="1" t="s">
        <v>137</v>
      </c>
      <c r="H30" s="1" t="str">
        <f>CONCATENATE(E30,F30,G30)</f>
        <v>https://bibsys-almaprimo.hosted.exlibrisgroup.com/primo-explore/fulldisplay?docid=BIBSYS_ILS71571399500002201&amp;context=L&amp;vid=UIO&amp;lang=no_NO</v>
      </c>
    </row>
    <row r="31" spans="1:13" x14ac:dyDescent="0.25">
      <c r="A31" s="3" t="s">
        <v>64</v>
      </c>
      <c r="B31" s="1" t="s">
        <v>336</v>
      </c>
      <c r="C31" s="4" t="s">
        <v>337</v>
      </c>
      <c r="D31" s="5" t="s">
        <v>338</v>
      </c>
      <c r="E31" s="10" t="s">
        <v>136</v>
      </c>
      <c r="F31" s="5" t="s">
        <v>338</v>
      </c>
      <c r="G31" s="1" t="s">
        <v>137</v>
      </c>
      <c r="H31" s="1" t="str">
        <f>CONCATENATE(E31,F31,G31)</f>
        <v>https://bibsys-almaprimo.hosted.exlibrisgroup.com/primo-explore/fulldisplay?docid=BIBSYS_ILS71480892620002201&amp;context=L&amp;vid=UIO&amp;lang=no_NO</v>
      </c>
      <c r="I31" s="8"/>
      <c r="J31" s="8"/>
      <c r="K31" s="8"/>
      <c r="L31" s="8"/>
      <c r="M31" s="8"/>
    </row>
    <row r="32" spans="1:13" x14ac:dyDescent="0.25">
      <c r="A32" s="18" t="s">
        <v>726</v>
      </c>
      <c r="B32" s="19" t="s">
        <v>627</v>
      </c>
      <c r="C32" s="20" t="s">
        <v>672</v>
      </c>
      <c r="D32" s="20" t="s">
        <v>717</v>
      </c>
      <c r="E32" s="10" t="s">
        <v>136</v>
      </c>
      <c r="F32" s="20" t="s">
        <v>717</v>
      </c>
      <c r="G32" s="1" t="s">
        <v>137</v>
      </c>
      <c r="H32" s="1" t="str">
        <f>CONCATENATE(E32,F32,G32)</f>
        <v>https://bibsys-almaprimo.hosted.exlibrisgroup.com/primo-explore/fulldisplay?docid=BIBSYS_ILS71496762750002201&amp;context=L&amp;vid=UIO&amp;lang=no_NO</v>
      </c>
    </row>
    <row r="33" spans="1:13" x14ac:dyDescent="0.25">
      <c r="A33" s="3" t="s">
        <v>540</v>
      </c>
      <c r="B33" s="1" t="s">
        <v>294</v>
      </c>
      <c r="C33" s="4" t="s">
        <v>295</v>
      </c>
      <c r="D33" s="5" t="s">
        <v>296</v>
      </c>
      <c r="E33" s="10" t="s">
        <v>136</v>
      </c>
      <c r="F33" s="5" t="s">
        <v>296</v>
      </c>
      <c r="G33" s="1" t="s">
        <v>137</v>
      </c>
      <c r="H33" s="1" t="str">
        <f>CONCATENATE(E33,F33,G33)</f>
        <v>https://bibsys-almaprimo.hosted.exlibrisgroup.com/primo-explore/fulldisplay?docid=BIBSYS_ILS71512498430002201&amp;context=L&amp;vid=UIO&amp;lang=no_NO</v>
      </c>
      <c r="I33" s="8"/>
      <c r="J33" s="8"/>
      <c r="K33" s="8"/>
      <c r="L33" s="8"/>
      <c r="M33" s="8"/>
    </row>
    <row r="34" spans="1:13" x14ac:dyDescent="0.25">
      <c r="A34" s="1" t="s">
        <v>39</v>
      </c>
      <c r="B34" s="3" t="s">
        <v>258</v>
      </c>
      <c r="C34" s="4" t="s">
        <v>259</v>
      </c>
      <c r="D34" s="5" t="s">
        <v>260</v>
      </c>
      <c r="E34" s="10" t="s">
        <v>136</v>
      </c>
      <c r="F34" s="5" t="s">
        <v>260</v>
      </c>
      <c r="G34" s="1" t="s">
        <v>137</v>
      </c>
      <c r="H34" s="1" t="str">
        <f>CONCATENATE(E34,F34,G34)</f>
        <v>https://bibsys-almaprimo.hosted.exlibrisgroup.com/primo-explore/fulldisplay?docid=BIBSYS_ILS71467153840002201&amp;context=L&amp;vid=UIO&amp;lang=no_NO</v>
      </c>
      <c r="I34" s="8"/>
      <c r="J34" s="8"/>
      <c r="K34" s="8"/>
      <c r="L34" s="8"/>
      <c r="M34" s="8"/>
    </row>
    <row r="35" spans="1:13" x14ac:dyDescent="0.25">
      <c r="A35" s="1" t="s">
        <v>88</v>
      </c>
      <c r="B35" s="1" t="s">
        <v>411</v>
      </c>
      <c r="C35" s="4" t="s">
        <v>412</v>
      </c>
      <c r="D35" s="5" t="s">
        <v>413</v>
      </c>
      <c r="E35" s="10" t="s">
        <v>136</v>
      </c>
      <c r="F35" s="5" t="s">
        <v>413</v>
      </c>
      <c r="G35" s="1" t="s">
        <v>137</v>
      </c>
      <c r="H35" s="1" t="str">
        <f>CONCATENATE(E35,F35,G35)</f>
        <v>https://bibsys-almaprimo.hosted.exlibrisgroup.com/primo-explore/fulldisplay?docid=BIBSYS_ILS71484558920002201&amp;context=L&amp;vid=UIO&amp;lang=no_NO</v>
      </c>
      <c r="I35" s="8"/>
      <c r="J35" s="8"/>
      <c r="K35" s="8"/>
      <c r="L35" s="8"/>
      <c r="M35" s="8"/>
    </row>
    <row r="36" spans="1:13" x14ac:dyDescent="0.25">
      <c r="A36" s="18" t="s">
        <v>556</v>
      </c>
      <c r="B36" s="19" t="s">
        <v>600</v>
      </c>
      <c r="C36" s="20" t="s">
        <v>645</v>
      </c>
      <c r="D36" s="20" t="s">
        <v>690</v>
      </c>
      <c r="E36" s="10" t="s">
        <v>136</v>
      </c>
      <c r="F36" s="20" t="s">
        <v>690</v>
      </c>
      <c r="G36" s="1" t="s">
        <v>137</v>
      </c>
      <c r="H36" s="1" t="str">
        <f>CONCATENATE(E36,F36,G36)</f>
        <v>https://bibsys-almaprimo.hosted.exlibrisgroup.com/primo-explore/fulldisplay?docid=BIBSYS_ILS71571369770002201&amp;context=L&amp;vid=UIO&amp;lang=no_NO</v>
      </c>
    </row>
    <row r="37" spans="1:13" x14ac:dyDescent="0.25">
      <c r="A37" s="3" t="s">
        <v>47</v>
      </c>
      <c r="B37" s="1" t="s">
        <v>282</v>
      </c>
      <c r="C37" s="4" t="s">
        <v>283</v>
      </c>
      <c r="D37" s="5" t="s">
        <v>284</v>
      </c>
      <c r="E37" s="10" t="s">
        <v>136</v>
      </c>
      <c r="F37" s="5" t="s">
        <v>284</v>
      </c>
      <c r="G37" s="1" t="s">
        <v>137</v>
      </c>
      <c r="H37" s="1" t="str">
        <f>CONCATENATE(E37,F37,G37)</f>
        <v>https://bibsys-almaprimo.hosted.exlibrisgroup.com/primo-explore/fulldisplay?docid=BIBSYS_ILS71477028300002201&amp;context=L&amp;vid=UIO&amp;lang=no_NO</v>
      </c>
      <c r="I37" s="8"/>
      <c r="J37" s="8"/>
      <c r="K37" s="8"/>
      <c r="L37" s="8"/>
      <c r="M37" s="8"/>
    </row>
    <row r="38" spans="1:13" x14ac:dyDescent="0.25">
      <c r="A38" s="1" t="s">
        <v>57</v>
      </c>
      <c r="B38" s="1" t="s">
        <v>315</v>
      </c>
      <c r="C38" s="4" t="s">
        <v>316</v>
      </c>
      <c r="D38" s="5" t="s">
        <v>317</v>
      </c>
      <c r="E38" s="10" t="s">
        <v>136</v>
      </c>
      <c r="F38" s="5" t="s">
        <v>317</v>
      </c>
      <c r="G38" s="1" t="s">
        <v>137</v>
      </c>
      <c r="H38" s="1" t="str">
        <f>CONCATENATE(E38,F38,G38)</f>
        <v>https://bibsys-almaprimo.hosted.exlibrisgroup.com/primo-explore/fulldisplay?docid=BIBSYS_ILS71502755320002201&amp;context=L&amp;vid=UIO&amp;lang=no_NO</v>
      </c>
      <c r="I38" s="8"/>
      <c r="J38" s="8"/>
      <c r="K38" s="8"/>
      <c r="L38" s="8"/>
      <c r="M38" s="8"/>
    </row>
    <row r="39" spans="1:13" x14ac:dyDescent="0.25">
      <c r="A39" s="1" t="s">
        <v>69</v>
      </c>
      <c r="B39" s="1" t="s">
        <v>351</v>
      </c>
      <c r="C39" s="4" t="s">
        <v>352</v>
      </c>
      <c r="D39" s="5" t="s">
        <v>353</v>
      </c>
      <c r="E39" s="10" t="s">
        <v>136</v>
      </c>
      <c r="F39" s="5" t="s">
        <v>353</v>
      </c>
      <c r="G39" s="1" t="s">
        <v>137</v>
      </c>
      <c r="H39" s="1" t="str">
        <f>CONCATENATE(E39,F39,G39)</f>
        <v>https://bibsys-almaprimo.hosted.exlibrisgroup.com/primo-explore/fulldisplay?docid=BIBSYS_ILS71509556980002201&amp;context=L&amp;vid=UIO&amp;lang=no_NO</v>
      </c>
      <c r="I39" s="8"/>
      <c r="J39" s="8"/>
      <c r="K39" s="8"/>
      <c r="L39" s="8"/>
      <c r="M39" s="8"/>
    </row>
    <row r="40" spans="1:13" x14ac:dyDescent="0.25">
      <c r="A40" s="18" t="s">
        <v>557</v>
      </c>
      <c r="B40" s="19" t="s">
        <v>601</v>
      </c>
      <c r="C40" s="20" t="s">
        <v>646</v>
      </c>
      <c r="D40" s="20" t="s">
        <v>691</v>
      </c>
      <c r="E40" s="10" t="s">
        <v>136</v>
      </c>
      <c r="F40" s="20" t="s">
        <v>691</v>
      </c>
      <c r="G40" s="1" t="s">
        <v>137</v>
      </c>
      <c r="H40" s="1" t="str">
        <f>CONCATENATE(E40,F40,G40)</f>
        <v>https://bibsys-almaprimo.hosted.exlibrisgroup.com/primo-explore/fulldisplay?docid=BIBSYS_ILS71476454080002201&amp;context=L&amp;vid=UIO&amp;lang=no_NO</v>
      </c>
    </row>
    <row r="41" spans="1:13" x14ac:dyDescent="0.25">
      <c r="A41" s="1" t="s">
        <v>21</v>
      </c>
      <c r="B41" s="1" t="s">
        <v>198</v>
      </c>
      <c r="C41" s="4" t="s">
        <v>199</v>
      </c>
      <c r="D41" s="5" t="s">
        <v>200</v>
      </c>
      <c r="E41" s="10" t="s">
        <v>136</v>
      </c>
      <c r="F41" s="5" t="s">
        <v>200</v>
      </c>
      <c r="G41" s="1" t="s">
        <v>137</v>
      </c>
      <c r="H41" s="1" t="str">
        <f>CONCATENATE(E41,F41,G41)</f>
        <v>https://bibsys-almaprimo.hosted.exlibrisgroup.com/primo-explore/fulldisplay?docid=BIBSYS_ILS71517725050002201&amp;context=L&amp;vid=UIO&amp;lang=no_NO</v>
      </c>
    </row>
    <row r="42" spans="1:13" x14ac:dyDescent="0.25">
      <c r="A42" s="18" t="s">
        <v>555</v>
      </c>
      <c r="B42" s="19" t="s">
        <v>599</v>
      </c>
      <c r="C42" s="20" t="s">
        <v>644</v>
      </c>
      <c r="D42" s="20" t="s">
        <v>689</v>
      </c>
      <c r="E42" s="10" t="s">
        <v>136</v>
      </c>
      <c r="F42" s="20" t="s">
        <v>689</v>
      </c>
      <c r="G42" s="1" t="s">
        <v>137</v>
      </c>
      <c r="H42" s="1" t="str">
        <f>CONCATENATE(E42,F42,G42)</f>
        <v>https://bibsys-almaprimo.hosted.exlibrisgroup.com/primo-explore/fulldisplay?docid=BIBSYS_ILS71571269240002201&amp;context=L&amp;vid=UIO&amp;lang=no_NO</v>
      </c>
    </row>
    <row r="43" spans="1:13" x14ac:dyDescent="0.25">
      <c r="A43" s="19" t="s">
        <v>554</v>
      </c>
      <c r="B43" s="19" t="s">
        <v>598</v>
      </c>
      <c r="C43" s="20" t="s">
        <v>643</v>
      </c>
      <c r="D43" s="20" t="s">
        <v>688</v>
      </c>
      <c r="E43" s="10" t="s">
        <v>136</v>
      </c>
      <c r="F43" s="20" t="s">
        <v>688</v>
      </c>
      <c r="G43" s="1" t="s">
        <v>137</v>
      </c>
      <c r="H43" s="1" t="str">
        <f>CONCATENATE(E43,F43,G43)</f>
        <v>https://bibsys-almaprimo.hosted.exlibrisgroup.com/primo-explore/fulldisplay?docid=BIBSYS_ILS71571398310002201&amp;context=L&amp;vid=UIO&amp;lang=no_NO</v>
      </c>
    </row>
    <row r="44" spans="1:13" x14ac:dyDescent="0.25">
      <c r="A44" s="1" t="s">
        <v>98</v>
      </c>
      <c r="B44" s="1" t="s">
        <v>444</v>
      </c>
      <c r="C44" s="4" t="s">
        <v>445</v>
      </c>
      <c r="D44" s="5" t="s">
        <v>446</v>
      </c>
      <c r="E44" s="10" t="s">
        <v>136</v>
      </c>
      <c r="F44" s="5" t="s">
        <v>446</v>
      </c>
      <c r="G44" s="1" t="s">
        <v>137</v>
      </c>
      <c r="H44" s="1" t="str">
        <f>CONCATENATE(E44,F44,G44)</f>
        <v>https://bibsys-almaprimo.hosted.exlibrisgroup.com/primo-explore/fulldisplay?docid=BIBSYS_ILS71551934150002201&amp;context=L&amp;vid=UIO&amp;lang=no_NO</v>
      </c>
      <c r="I44" s="8"/>
      <c r="J44" s="8"/>
      <c r="K44" s="8"/>
      <c r="L44" s="8"/>
      <c r="M44" s="8"/>
    </row>
    <row r="45" spans="1:13" x14ac:dyDescent="0.25">
      <c r="A45" s="1" t="s">
        <v>19</v>
      </c>
      <c r="B45" s="1" t="s">
        <v>192</v>
      </c>
      <c r="C45" s="4" t="s">
        <v>193</v>
      </c>
      <c r="D45" s="5" t="s">
        <v>194</v>
      </c>
      <c r="E45" s="10" t="s">
        <v>136</v>
      </c>
      <c r="F45" s="5" t="s">
        <v>194</v>
      </c>
      <c r="G45" s="1" t="s">
        <v>137</v>
      </c>
      <c r="H45" s="1" t="str">
        <f>CONCATENATE(E45,F45,G45)</f>
        <v>https://bibsys-almaprimo.hosted.exlibrisgroup.com/primo-explore/fulldisplay?docid=BIBSYS_ILS71508370780002201&amp;context=L&amp;vid=UIO&amp;lang=no_NO</v>
      </c>
    </row>
    <row r="46" spans="1:13" x14ac:dyDescent="0.25">
      <c r="A46" s="3" t="s">
        <v>83</v>
      </c>
      <c r="B46" s="1" t="s">
        <v>393</v>
      </c>
      <c r="C46" s="4" t="s">
        <v>394</v>
      </c>
      <c r="D46" s="5" t="s">
        <v>395</v>
      </c>
      <c r="E46" s="10" t="s">
        <v>136</v>
      </c>
      <c r="F46" s="5" t="s">
        <v>395</v>
      </c>
      <c r="G46" s="1" t="s">
        <v>137</v>
      </c>
      <c r="H46" s="1" t="str">
        <f>CONCATENATE(E46,F46,G46)</f>
        <v>https://bibsys-almaprimo.hosted.exlibrisgroup.com/primo-explore/fulldisplay?docid=BIBSYS_ILS71516813700002201&amp;context=L&amp;vid=UIO&amp;lang=no_NO</v>
      </c>
      <c r="I46" s="8"/>
      <c r="J46" s="8"/>
      <c r="K46" s="8"/>
      <c r="L46" s="8"/>
      <c r="M46" s="8"/>
    </row>
    <row r="47" spans="1:13" x14ac:dyDescent="0.25">
      <c r="A47" s="3" t="s">
        <v>28</v>
      </c>
      <c r="B47" s="1" t="s">
        <v>219</v>
      </c>
      <c r="C47" s="4" t="s">
        <v>220</v>
      </c>
      <c r="D47" s="5" t="s">
        <v>221</v>
      </c>
      <c r="E47" s="10" t="s">
        <v>136</v>
      </c>
      <c r="F47" s="5" t="s">
        <v>221</v>
      </c>
      <c r="G47" s="1" t="s">
        <v>137</v>
      </c>
      <c r="H47" s="1" t="str">
        <f>CONCATENATE(E47,F47,G47)</f>
        <v>https://bibsys-almaprimo.hosted.exlibrisgroup.com/primo-explore/fulldisplay?docid=BIBSYS_ILS71471920610002201&amp;context=L&amp;vid=UIO&amp;lang=no_NO</v>
      </c>
      <c r="I47" s="8"/>
      <c r="J47" s="8"/>
      <c r="K47" s="8"/>
      <c r="L47" s="8"/>
      <c r="M47" s="8"/>
    </row>
    <row r="48" spans="1:13" x14ac:dyDescent="0.25">
      <c r="A48" s="1" t="s">
        <v>125</v>
      </c>
      <c r="B48" s="3" t="s">
        <v>525</v>
      </c>
      <c r="C48" s="4" t="s">
        <v>526</v>
      </c>
      <c r="D48" s="5" t="s">
        <v>527</v>
      </c>
      <c r="E48" s="10" t="s">
        <v>136</v>
      </c>
      <c r="F48" s="5" t="s">
        <v>527</v>
      </c>
      <c r="G48" s="1" t="s">
        <v>137</v>
      </c>
      <c r="H48" s="1" t="str">
        <f>CONCATENATE(E48,F48,G48)</f>
        <v>https://bibsys-almaprimo.hosted.exlibrisgroup.com/primo-explore/fulldisplay?docid=BIBSYS_ILS71568436110002201&amp;context=L&amp;vid=UIO&amp;lang=no_NO</v>
      </c>
      <c r="I48" s="8"/>
      <c r="J48" s="8"/>
      <c r="K48" s="8"/>
      <c r="L48" s="8"/>
      <c r="M48" s="8"/>
    </row>
    <row r="49" spans="1:13" x14ac:dyDescent="0.25">
      <c r="A49" s="18" t="s">
        <v>553</v>
      </c>
      <c r="B49" s="19" t="s">
        <v>597</v>
      </c>
      <c r="C49" s="20" t="s">
        <v>642</v>
      </c>
      <c r="D49" s="20" t="s">
        <v>687</v>
      </c>
      <c r="E49" s="10" t="s">
        <v>136</v>
      </c>
      <c r="F49" s="20" t="s">
        <v>687</v>
      </c>
      <c r="G49" s="1" t="s">
        <v>137</v>
      </c>
      <c r="H49" s="1" t="str">
        <f>CONCATENATE(E49,F49,G49)</f>
        <v>https://bibsys-almaprimo.hosted.exlibrisgroup.com/primo-explore/fulldisplay?docid=BIBSYS_ILS71571398280002201&amp;context=L&amp;vid=UIO&amp;lang=no_NO</v>
      </c>
    </row>
    <row r="50" spans="1:13" x14ac:dyDescent="0.25">
      <c r="A50" s="3" t="s">
        <v>74</v>
      </c>
      <c r="B50" s="1" t="s">
        <v>366</v>
      </c>
      <c r="C50" s="4" t="s">
        <v>367</v>
      </c>
      <c r="D50" s="5" t="s">
        <v>368</v>
      </c>
      <c r="E50" s="10" t="s">
        <v>136</v>
      </c>
      <c r="F50" s="5" t="s">
        <v>368</v>
      </c>
      <c r="G50" s="1" t="s">
        <v>137</v>
      </c>
      <c r="H50" s="1" t="str">
        <f>CONCATENATE(E50,F50,G50)</f>
        <v>https://bibsys-almaprimo.hosted.exlibrisgroup.com/primo-explore/fulldisplay?docid=BIBSYS_ILS71502791250002201&amp;context=L&amp;vid=UIO&amp;lang=no_NO</v>
      </c>
      <c r="I50" s="8"/>
      <c r="J50" s="8"/>
      <c r="K50" s="8"/>
      <c r="L50" s="8"/>
      <c r="M50" s="8"/>
    </row>
    <row r="51" spans="1:13" x14ac:dyDescent="0.25">
      <c r="A51" s="3" t="s">
        <v>97</v>
      </c>
      <c r="B51" s="1" t="s">
        <v>441</v>
      </c>
      <c r="C51" s="4" t="s">
        <v>442</v>
      </c>
      <c r="D51" s="5" t="s">
        <v>443</v>
      </c>
      <c r="E51" s="10" t="s">
        <v>136</v>
      </c>
      <c r="F51" s="5" t="s">
        <v>443</v>
      </c>
      <c r="G51" s="1" t="s">
        <v>137</v>
      </c>
      <c r="H51" s="1" t="str">
        <f>CONCATENATE(E51,F51,G51)</f>
        <v>https://bibsys-almaprimo.hosted.exlibrisgroup.com/primo-explore/fulldisplay?docid=BIBSYS_ILS71551931250002201&amp;context=L&amp;vid=UIO&amp;lang=no_NO</v>
      </c>
      <c r="I51" s="8"/>
      <c r="J51" s="8"/>
      <c r="K51" s="8"/>
      <c r="L51" s="8"/>
      <c r="M51" s="8"/>
    </row>
    <row r="52" spans="1:13" x14ac:dyDescent="0.25">
      <c r="A52" s="18" t="s">
        <v>552</v>
      </c>
      <c r="B52" s="19" t="s">
        <v>596</v>
      </c>
      <c r="C52" s="20" t="s">
        <v>641</v>
      </c>
      <c r="D52" s="20" t="s">
        <v>686</v>
      </c>
      <c r="E52" s="10" t="s">
        <v>136</v>
      </c>
      <c r="F52" s="20" t="s">
        <v>686</v>
      </c>
      <c r="G52" s="1" t="s">
        <v>137</v>
      </c>
      <c r="H52" s="1" t="str">
        <f>CONCATENATE(E52,F52,G52)</f>
        <v>https://bibsys-almaprimo.hosted.exlibrisgroup.com/primo-explore/fulldisplay?docid=BIBSYS_ILS71571329320002201&amp;context=L&amp;vid=UIO&amp;lang=no_NO</v>
      </c>
    </row>
    <row r="53" spans="1:13" x14ac:dyDescent="0.25">
      <c r="A53" s="3" t="s">
        <v>59</v>
      </c>
      <c r="B53" s="1" t="s">
        <v>321</v>
      </c>
      <c r="C53" s="4" t="s">
        <v>322</v>
      </c>
      <c r="D53" s="5" t="s">
        <v>323</v>
      </c>
      <c r="E53" s="10" t="s">
        <v>136</v>
      </c>
      <c r="F53" s="5" t="s">
        <v>323</v>
      </c>
      <c r="G53" s="1" t="s">
        <v>137</v>
      </c>
      <c r="H53" s="1" t="str">
        <f>CONCATENATE(E53,F53,G53)</f>
        <v>https://bibsys-almaprimo.hosted.exlibrisgroup.com/primo-explore/fulldisplay?docid=BIBSYS_ILS71486450740002201&amp;context=L&amp;vid=UIO&amp;lang=no_NO</v>
      </c>
      <c r="I53" s="8"/>
      <c r="J53" s="8"/>
      <c r="K53" s="8"/>
      <c r="L53" s="8"/>
      <c r="M53" s="8"/>
    </row>
    <row r="54" spans="1:13" x14ac:dyDescent="0.25">
      <c r="A54" s="1" t="s">
        <v>12</v>
      </c>
      <c r="B54" s="1" t="s">
        <v>168</v>
      </c>
      <c r="C54" s="4" t="s">
        <v>169</v>
      </c>
      <c r="D54" s="5" t="s">
        <v>170</v>
      </c>
      <c r="E54" s="10" t="s">
        <v>136</v>
      </c>
      <c r="F54" s="5" t="s">
        <v>170</v>
      </c>
      <c r="G54" s="1" t="s">
        <v>137</v>
      </c>
      <c r="H54" s="1" t="str">
        <f>CONCATENATE(E54,F54,G54)</f>
        <v>https://bibsys-almaprimo.hosted.exlibrisgroup.com/primo-explore/fulldisplay?docid=BIBSYS_ILS71509262530002201&amp;context=L&amp;vid=UIO&amp;lang=no_NO</v>
      </c>
    </row>
    <row r="55" spans="1:13" x14ac:dyDescent="0.25">
      <c r="A55" s="1" t="s">
        <v>73</v>
      </c>
      <c r="B55" s="3" t="s">
        <v>363</v>
      </c>
      <c r="C55" s="4" t="s">
        <v>364</v>
      </c>
      <c r="D55" s="5" t="s">
        <v>365</v>
      </c>
      <c r="E55" s="10" t="s">
        <v>136</v>
      </c>
      <c r="F55" s="5" t="s">
        <v>365</v>
      </c>
      <c r="G55" s="1" t="s">
        <v>137</v>
      </c>
      <c r="H55" s="1" t="str">
        <f>CONCATENATE(E55,F55,G55)</f>
        <v>https://bibsys-almaprimo.hosted.exlibrisgroup.com/primo-explore/fulldisplay?docid=BIBSYS_ILS71500827830002201&amp;context=L&amp;vid=UIO&amp;lang=no_NO</v>
      </c>
      <c r="I55" s="8"/>
      <c r="J55" s="8"/>
      <c r="K55" s="8"/>
      <c r="L55" s="8"/>
      <c r="M55" s="8"/>
    </row>
    <row r="56" spans="1:13" x14ac:dyDescent="0.25">
      <c r="A56" s="1" t="s">
        <v>89</v>
      </c>
      <c r="B56" s="1" t="s">
        <v>414</v>
      </c>
      <c r="C56" s="4" t="s">
        <v>415</v>
      </c>
      <c r="D56" s="5" t="s">
        <v>416</v>
      </c>
      <c r="E56" s="10" t="s">
        <v>136</v>
      </c>
      <c r="F56" s="5" t="s">
        <v>416</v>
      </c>
      <c r="G56" s="1" t="s">
        <v>137</v>
      </c>
      <c r="H56" s="1" t="str">
        <f>CONCATENATE(E56,F56,G56)</f>
        <v>https://bibsys-almaprimo.hosted.exlibrisgroup.com/primo-explore/fulldisplay?docid=BIBSYS_ILS71493564070002201&amp;context=L&amp;vid=UIO&amp;lang=no_NO</v>
      </c>
      <c r="I56" s="8"/>
      <c r="J56" s="8"/>
      <c r="K56" s="8"/>
      <c r="L56" s="8"/>
      <c r="M56" s="8"/>
    </row>
    <row r="57" spans="1:13" x14ac:dyDescent="0.25">
      <c r="A57" s="1" t="s">
        <v>541</v>
      </c>
      <c r="B57" s="1" t="s">
        <v>396</v>
      </c>
      <c r="C57" s="4" t="s">
        <v>397</v>
      </c>
      <c r="D57" s="5" t="s">
        <v>398</v>
      </c>
      <c r="E57" s="10" t="s">
        <v>136</v>
      </c>
      <c r="F57" s="5" t="s">
        <v>398</v>
      </c>
      <c r="G57" s="1" t="s">
        <v>137</v>
      </c>
      <c r="H57" s="1" t="str">
        <f>CONCATENATE(E57,F57,G57)</f>
        <v>https://bibsys-almaprimo.hosted.exlibrisgroup.com/primo-explore/fulldisplay?docid=BIBSYS_ILS71503795340002201&amp;context=L&amp;vid=UIO&amp;lang=no_NO</v>
      </c>
      <c r="I57" s="8"/>
      <c r="J57" s="8"/>
      <c r="K57" s="8"/>
      <c r="L57" s="8"/>
      <c r="M57" s="8"/>
    </row>
    <row r="58" spans="1:13" x14ac:dyDescent="0.25">
      <c r="A58" s="1" t="s">
        <v>124</v>
      </c>
      <c r="B58" s="1" t="s">
        <v>522</v>
      </c>
      <c r="C58" s="4" t="s">
        <v>523</v>
      </c>
      <c r="D58" s="5" t="s">
        <v>524</v>
      </c>
      <c r="E58" s="10" t="s">
        <v>136</v>
      </c>
      <c r="F58" s="5" t="s">
        <v>524</v>
      </c>
      <c r="G58" s="1" t="s">
        <v>137</v>
      </c>
      <c r="H58" s="1" t="str">
        <f>CONCATENATE(E58,F58,G58)</f>
        <v>https://bibsys-almaprimo.hosted.exlibrisgroup.com/primo-explore/fulldisplay?docid=BIBSYS_ILS71568436050002201&amp;context=L&amp;vid=UIO&amp;lang=no_NO</v>
      </c>
      <c r="I58" s="8"/>
      <c r="J58" s="8"/>
      <c r="K58" s="8"/>
      <c r="L58" s="8"/>
      <c r="M58" s="8"/>
    </row>
    <row r="59" spans="1:13" x14ac:dyDescent="0.25">
      <c r="A59" s="1" t="s">
        <v>118</v>
      </c>
      <c r="B59" s="3" t="s">
        <v>504</v>
      </c>
      <c r="C59" s="4" t="s">
        <v>505</v>
      </c>
      <c r="D59" s="5" t="s">
        <v>506</v>
      </c>
      <c r="E59" s="10" t="s">
        <v>136</v>
      </c>
      <c r="F59" s="5" t="s">
        <v>506</v>
      </c>
      <c r="G59" s="1" t="s">
        <v>137</v>
      </c>
      <c r="H59" s="1" t="str">
        <f>CONCATENATE(E59,F59,G59)</f>
        <v>https://bibsys-almaprimo.hosted.exlibrisgroup.com/primo-explore/fulldisplay?docid=BIBSYS_ILS71567998640002201&amp;context=L&amp;vid=UIO&amp;lang=no_NO</v>
      </c>
      <c r="I59" s="8"/>
      <c r="J59" s="8"/>
      <c r="K59" s="8"/>
      <c r="L59" s="8"/>
      <c r="M59" s="8"/>
    </row>
    <row r="60" spans="1:13" x14ac:dyDescent="0.25">
      <c r="A60" s="1" t="s">
        <v>119</v>
      </c>
      <c r="B60" s="1" t="s">
        <v>507</v>
      </c>
      <c r="C60" s="4" t="s">
        <v>508</v>
      </c>
      <c r="D60" s="5" t="s">
        <v>509</v>
      </c>
      <c r="E60" s="10" t="s">
        <v>136</v>
      </c>
      <c r="F60" s="5" t="s">
        <v>509</v>
      </c>
      <c r="G60" s="1" t="s">
        <v>137</v>
      </c>
      <c r="H60" s="1" t="str">
        <f>CONCATENATE(E60,F60,G60)</f>
        <v>https://bibsys-almaprimo.hosted.exlibrisgroup.com/primo-explore/fulldisplay?docid=BIBSYS_ILS71568250070002201&amp;context=L&amp;vid=UIO&amp;lang=no_NO</v>
      </c>
      <c r="I60" s="8"/>
      <c r="J60" s="8"/>
      <c r="K60" s="8"/>
      <c r="L60" s="8"/>
      <c r="M60" s="8"/>
    </row>
    <row r="61" spans="1:13" x14ac:dyDescent="0.25">
      <c r="A61" s="18" t="s">
        <v>551</v>
      </c>
      <c r="B61" s="19" t="s">
        <v>595</v>
      </c>
      <c r="C61" s="20" t="s">
        <v>640</v>
      </c>
      <c r="D61" s="20" t="s">
        <v>685</v>
      </c>
      <c r="E61" s="10" t="s">
        <v>136</v>
      </c>
      <c r="F61" s="20" t="s">
        <v>685</v>
      </c>
      <c r="G61" s="1" t="s">
        <v>137</v>
      </c>
      <c r="H61" s="1" t="str">
        <f>CONCATENATE(E61,F61,G61)</f>
        <v>https://bibsys-almaprimo.hosted.exlibrisgroup.com/primo-explore/fulldisplay?docid=BIBSYS_ILS71571389210002201&amp;context=L&amp;vid=UIO&amp;lang=no_NO</v>
      </c>
    </row>
    <row r="62" spans="1:13" x14ac:dyDescent="0.25">
      <c r="A62" s="18" t="s">
        <v>589</v>
      </c>
      <c r="B62" s="19" t="s">
        <v>634</v>
      </c>
      <c r="C62" s="20" t="s">
        <v>679</v>
      </c>
      <c r="D62" s="20" t="s">
        <v>724</v>
      </c>
      <c r="E62" s="10" t="s">
        <v>136</v>
      </c>
      <c r="F62" s="20" t="s">
        <v>724</v>
      </c>
      <c r="G62" s="1" t="s">
        <v>137</v>
      </c>
      <c r="H62" s="1" t="str">
        <f>CONCATENATE(E62,F62,G62)</f>
        <v>https://bibsys-almaprimo.hosted.exlibrisgroup.com/primo-explore/fulldisplay?docid=BIBSYS_ILS71571279610002201&amp;context=L&amp;vid=UIO&amp;lang=no_NO</v>
      </c>
    </row>
    <row r="63" spans="1:13" x14ac:dyDescent="0.25">
      <c r="A63" s="3" t="s">
        <v>100</v>
      </c>
      <c r="B63" s="1" t="s">
        <v>450</v>
      </c>
      <c r="C63" s="4" t="s">
        <v>451</v>
      </c>
      <c r="D63" s="5" t="s">
        <v>452</v>
      </c>
      <c r="E63" s="10" t="s">
        <v>136</v>
      </c>
      <c r="F63" s="5" t="s">
        <v>452</v>
      </c>
      <c r="G63" s="1" t="s">
        <v>137</v>
      </c>
      <c r="H63" s="1" t="str">
        <f>CONCATENATE(E63,F63,G63)</f>
        <v>https://bibsys-almaprimo.hosted.exlibrisgroup.com/primo-explore/fulldisplay?docid=BIBSYS_ILS71551924200002201&amp;context=L&amp;vid=UIO&amp;lang=no_NO</v>
      </c>
      <c r="I63" s="8"/>
      <c r="J63" s="8"/>
      <c r="K63" s="8"/>
      <c r="L63" s="8"/>
      <c r="M63" s="8"/>
    </row>
    <row r="64" spans="1:13" x14ac:dyDescent="0.25">
      <c r="A64" s="1" t="s">
        <v>43</v>
      </c>
      <c r="B64" s="3" t="s">
        <v>270</v>
      </c>
      <c r="C64" s="4" t="s">
        <v>271</v>
      </c>
      <c r="D64" s="5" t="s">
        <v>272</v>
      </c>
      <c r="E64" s="10" t="s">
        <v>136</v>
      </c>
      <c r="F64" s="5" t="s">
        <v>272</v>
      </c>
      <c r="G64" s="1" t="s">
        <v>137</v>
      </c>
      <c r="H64" s="1" t="str">
        <f>CONCATENATE(E64,F64,G64)</f>
        <v>https://bibsys-almaprimo.hosted.exlibrisgroup.com/primo-explore/fulldisplay?docid=BIBSYS_ILS71465552800002201&amp;context=L&amp;vid=UIO&amp;lang=no_NO</v>
      </c>
      <c r="I64" s="8"/>
      <c r="J64" s="8"/>
      <c r="K64" s="8"/>
      <c r="L64" s="8"/>
      <c r="M64" s="8"/>
    </row>
    <row r="65" spans="1:13" x14ac:dyDescent="0.25">
      <c r="A65" s="1" t="s">
        <v>62</v>
      </c>
      <c r="B65" s="1" t="s">
        <v>330</v>
      </c>
      <c r="C65" s="4" t="s">
        <v>331</v>
      </c>
      <c r="D65" s="5" t="s">
        <v>332</v>
      </c>
      <c r="E65" s="10" t="s">
        <v>136</v>
      </c>
      <c r="F65" s="5" t="s">
        <v>332</v>
      </c>
      <c r="G65" s="1" t="s">
        <v>137</v>
      </c>
      <c r="H65" s="1" t="str">
        <f>CONCATENATE(E65,F65,G65)</f>
        <v>https://bibsys-almaprimo.hosted.exlibrisgroup.com/primo-explore/fulldisplay?docid=BIBSYS_ILS71505826750002201&amp;context=L&amp;vid=UIO&amp;lang=no_NO</v>
      </c>
      <c r="I65" s="8"/>
      <c r="J65" s="8"/>
      <c r="K65" s="8"/>
      <c r="L65" s="8"/>
      <c r="M65" s="8"/>
    </row>
    <row r="66" spans="1:13" x14ac:dyDescent="0.25">
      <c r="A66" s="1" t="s">
        <v>90</v>
      </c>
      <c r="B66" s="1" t="s">
        <v>417</v>
      </c>
      <c r="C66" s="4" t="s">
        <v>418</v>
      </c>
      <c r="D66" s="5" t="s">
        <v>419</v>
      </c>
      <c r="E66" s="10" t="s">
        <v>136</v>
      </c>
      <c r="F66" s="5" t="s">
        <v>419</v>
      </c>
      <c r="G66" s="1" t="s">
        <v>137</v>
      </c>
      <c r="H66" s="1" t="str">
        <f>CONCATENATE(E66,F66,G66)</f>
        <v>https://bibsys-almaprimo.hosted.exlibrisgroup.com/primo-explore/fulldisplay?docid=BIBSYS_ILS71475802640002201&amp;context=L&amp;vid=UIO&amp;lang=no_NO</v>
      </c>
      <c r="I66" s="8"/>
      <c r="J66" s="8"/>
      <c r="K66" s="8"/>
      <c r="L66" s="8"/>
      <c r="M66" s="8"/>
    </row>
    <row r="67" spans="1:13" x14ac:dyDescent="0.25">
      <c r="A67" s="1" t="s">
        <v>40</v>
      </c>
      <c r="B67" s="1" t="s">
        <v>261</v>
      </c>
      <c r="C67" s="4" t="s">
        <v>262</v>
      </c>
      <c r="D67" s="5" t="s">
        <v>263</v>
      </c>
      <c r="E67" s="10" t="s">
        <v>136</v>
      </c>
      <c r="F67" s="5" t="s">
        <v>263</v>
      </c>
      <c r="G67" s="1" t="s">
        <v>137</v>
      </c>
      <c r="H67" s="1" t="str">
        <f>CONCATENATE(E67,F67,G67)</f>
        <v>https://bibsys-almaprimo.hosted.exlibrisgroup.com/primo-explore/fulldisplay?docid=BIBSYS_ILS71495068110002201&amp;context=L&amp;vid=UIO&amp;lang=no_NO</v>
      </c>
      <c r="I67" s="8"/>
      <c r="J67" s="8"/>
      <c r="K67" s="8"/>
      <c r="L67" s="8"/>
      <c r="M67" s="8"/>
    </row>
    <row r="68" spans="1:13" x14ac:dyDescent="0.25">
      <c r="A68" s="3" t="s">
        <v>108</v>
      </c>
      <c r="B68" s="1" t="s">
        <v>474</v>
      </c>
      <c r="C68" s="4" t="s">
        <v>475</v>
      </c>
      <c r="D68" s="5" t="s">
        <v>476</v>
      </c>
      <c r="E68" s="10" t="s">
        <v>136</v>
      </c>
      <c r="F68" s="5" t="s">
        <v>476</v>
      </c>
      <c r="G68" s="1" t="s">
        <v>137</v>
      </c>
      <c r="H68" s="1" t="str">
        <f>CONCATENATE(E68,F68,G68)</f>
        <v>https://bibsys-almaprimo.hosted.exlibrisgroup.com/primo-explore/fulldisplay?docid=BIBSYS_ILS71566229570002201&amp;context=L&amp;vid=UIO&amp;lang=no_NO</v>
      </c>
      <c r="I68" s="8"/>
      <c r="J68" s="8"/>
      <c r="K68" s="8"/>
      <c r="L68" s="8"/>
      <c r="M68" s="8"/>
    </row>
    <row r="69" spans="1:13" x14ac:dyDescent="0.25">
      <c r="A69" s="1" t="s">
        <v>53</v>
      </c>
      <c r="B69" s="3" t="s">
        <v>303</v>
      </c>
      <c r="C69" s="4" t="s">
        <v>304</v>
      </c>
      <c r="D69" s="5" t="s">
        <v>305</v>
      </c>
      <c r="E69" s="10" t="s">
        <v>136</v>
      </c>
      <c r="F69" s="5" t="s">
        <v>305</v>
      </c>
      <c r="G69" s="1" t="s">
        <v>137</v>
      </c>
      <c r="H69" s="1" t="str">
        <f>CONCATENATE(E69,F69,G69)</f>
        <v>https://bibsys-almaprimo.hosted.exlibrisgroup.com/primo-explore/fulldisplay?docid=BIBSYS_ILS71499430430002201&amp;context=L&amp;vid=UIO&amp;lang=no_NO</v>
      </c>
      <c r="I69" s="8"/>
      <c r="J69" s="8"/>
      <c r="K69" s="8"/>
      <c r="L69" s="8"/>
      <c r="M69" s="8"/>
    </row>
    <row r="70" spans="1:13" x14ac:dyDescent="0.25">
      <c r="A70" s="1" t="s">
        <v>49</v>
      </c>
      <c r="B70" s="1" t="s">
        <v>288</v>
      </c>
      <c r="C70" s="4" t="s">
        <v>289</v>
      </c>
      <c r="D70" s="5" t="s">
        <v>290</v>
      </c>
      <c r="E70" s="10" t="s">
        <v>136</v>
      </c>
      <c r="F70" s="5" t="s">
        <v>290</v>
      </c>
      <c r="G70" s="1" t="s">
        <v>137</v>
      </c>
      <c r="H70" s="1" t="str">
        <f>CONCATENATE(E70,F70,G70)</f>
        <v>https://bibsys-almaprimo.hosted.exlibrisgroup.com/primo-explore/fulldisplay?docid=BIBSYS_ILS71511899360002201&amp;context=L&amp;vid=UIO&amp;lang=no_NO</v>
      </c>
      <c r="I70" s="8"/>
      <c r="J70" s="8"/>
      <c r="K70" s="8"/>
      <c r="L70" s="8"/>
      <c r="M70" s="8"/>
    </row>
    <row r="71" spans="1:13" x14ac:dyDescent="0.25">
      <c r="A71" s="1" t="s">
        <v>27</v>
      </c>
      <c r="B71" s="3" t="s">
        <v>216</v>
      </c>
      <c r="C71" s="4" t="s">
        <v>217</v>
      </c>
      <c r="D71" s="5" t="s">
        <v>218</v>
      </c>
      <c r="E71" s="10" t="s">
        <v>136</v>
      </c>
      <c r="F71" s="5" t="s">
        <v>218</v>
      </c>
      <c r="G71" s="1" t="s">
        <v>137</v>
      </c>
      <c r="H71" s="1" t="str">
        <f>CONCATENATE(E71,F71,G71)</f>
        <v>https://bibsys-almaprimo.hosted.exlibrisgroup.com/primo-explore/fulldisplay?docid=BIBSYS_ILS71517065700002201&amp;context=L&amp;vid=UIO&amp;lang=no_NO</v>
      </c>
      <c r="I71" s="8"/>
      <c r="J71" s="8"/>
      <c r="K71" s="8"/>
      <c r="L71" s="8"/>
      <c r="M71" s="8"/>
    </row>
    <row r="72" spans="1:13" x14ac:dyDescent="0.25">
      <c r="A72" s="1" t="s">
        <v>72</v>
      </c>
      <c r="B72" s="1" t="s">
        <v>360</v>
      </c>
      <c r="C72" s="4" t="s">
        <v>361</v>
      </c>
      <c r="D72" s="5" t="s">
        <v>362</v>
      </c>
      <c r="E72" s="10" t="s">
        <v>136</v>
      </c>
      <c r="F72" s="5" t="s">
        <v>362</v>
      </c>
      <c r="G72" s="1" t="s">
        <v>137</v>
      </c>
      <c r="H72" s="1" t="str">
        <f>CONCATENATE(E72,F72,G72)</f>
        <v>https://bibsys-almaprimo.hosted.exlibrisgroup.com/primo-explore/fulldisplay?docid=BIBSYS_ILS71487919250002201&amp;context=L&amp;vid=UIO&amp;lang=no_NO</v>
      </c>
      <c r="I72" s="8"/>
      <c r="J72" s="8"/>
      <c r="K72" s="8"/>
      <c r="L72" s="8"/>
      <c r="M72" s="8"/>
    </row>
    <row r="73" spans="1:13" x14ac:dyDescent="0.25">
      <c r="A73" s="19" t="s">
        <v>588</v>
      </c>
      <c r="B73" s="19" t="s">
        <v>633</v>
      </c>
      <c r="C73" s="20" t="s">
        <v>678</v>
      </c>
      <c r="D73" s="20" t="s">
        <v>723</v>
      </c>
      <c r="E73" s="10" t="s">
        <v>136</v>
      </c>
      <c r="F73" s="20" t="s">
        <v>723</v>
      </c>
      <c r="G73" s="1" t="s">
        <v>137</v>
      </c>
      <c r="H73" s="1" t="str">
        <f>CONCATENATE(E73,F73,G73)</f>
        <v>https://bibsys-almaprimo.hosted.exlibrisgroup.com/primo-explore/fulldisplay?docid=BIBSYS_ILS71571229710002201&amp;context=L&amp;vid=UIO&amp;lang=no_NO</v>
      </c>
    </row>
    <row r="74" spans="1:13" x14ac:dyDescent="0.25">
      <c r="A74" s="18" t="s">
        <v>587</v>
      </c>
      <c r="B74" s="19" t="s">
        <v>632</v>
      </c>
      <c r="C74" s="20" t="s">
        <v>677</v>
      </c>
      <c r="D74" s="20" t="s">
        <v>722</v>
      </c>
      <c r="E74" s="10" t="s">
        <v>136</v>
      </c>
      <c r="F74" s="20" t="s">
        <v>722</v>
      </c>
      <c r="G74" s="1" t="s">
        <v>137</v>
      </c>
      <c r="H74" s="1" t="str">
        <f>CONCATENATE(E74,F74,G74)</f>
        <v>https://bibsys-almaprimo.hosted.exlibrisgroup.com/primo-explore/fulldisplay?docid=BIBSYS_ILS71571312360002201&amp;context=L&amp;vid=UIO&amp;lang=no_NO</v>
      </c>
    </row>
    <row r="75" spans="1:13" x14ac:dyDescent="0.25">
      <c r="A75" s="18" t="s">
        <v>586</v>
      </c>
      <c r="B75" s="19" t="s">
        <v>631</v>
      </c>
      <c r="C75" s="20" t="s">
        <v>676</v>
      </c>
      <c r="D75" s="20" t="s">
        <v>721</v>
      </c>
      <c r="E75" s="10" t="s">
        <v>136</v>
      </c>
      <c r="F75" s="20" t="s">
        <v>721</v>
      </c>
      <c r="G75" s="1" t="s">
        <v>137</v>
      </c>
      <c r="H75" s="1" t="str">
        <f>CONCATENATE(E75,F75,G75)</f>
        <v>https://bibsys-almaprimo.hosted.exlibrisgroup.com/primo-explore/fulldisplay?docid=BIBSYS_ILS71571449720002201&amp;context=L&amp;vid=UIO&amp;lang=no_NO</v>
      </c>
    </row>
    <row r="76" spans="1:13" x14ac:dyDescent="0.25">
      <c r="A76" s="1" t="s">
        <v>123</v>
      </c>
      <c r="B76" s="1" t="s">
        <v>519</v>
      </c>
      <c r="C76" s="4" t="s">
        <v>520</v>
      </c>
      <c r="D76" s="5" t="s">
        <v>521</v>
      </c>
      <c r="E76" s="10" t="s">
        <v>136</v>
      </c>
      <c r="F76" s="5" t="s">
        <v>521</v>
      </c>
      <c r="G76" s="1" t="s">
        <v>137</v>
      </c>
      <c r="H76" s="1" t="str">
        <f>CONCATENATE(E76,F76,G76)</f>
        <v>https://bibsys-almaprimo.hosted.exlibrisgroup.com/primo-explore/fulldisplay?docid=BIBSYS_ILS71568518540002201&amp;context=L&amp;vid=UIO&amp;lang=no_NO</v>
      </c>
      <c r="I76" s="8"/>
      <c r="J76" s="8"/>
      <c r="K76" s="8"/>
      <c r="L76" s="8"/>
      <c r="M76" s="8"/>
    </row>
    <row r="77" spans="1:13" x14ac:dyDescent="0.25">
      <c r="A77" s="1" t="s">
        <v>55</v>
      </c>
      <c r="B77" s="1" t="s">
        <v>309</v>
      </c>
      <c r="C77" s="4" t="s">
        <v>310</v>
      </c>
      <c r="D77" s="5" t="s">
        <v>311</v>
      </c>
      <c r="E77" s="10" t="s">
        <v>136</v>
      </c>
      <c r="F77" s="5" t="s">
        <v>311</v>
      </c>
      <c r="G77" s="1" t="s">
        <v>137</v>
      </c>
      <c r="H77" s="1" t="str">
        <f>CONCATENATE(E77,F77,G77)</f>
        <v>https://bibsys-almaprimo.hosted.exlibrisgroup.com/primo-explore/fulldisplay?docid=BIBSYS_ILS71493668320002201&amp;context=L&amp;vid=UIO&amp;lang=no_NO</v>
      </c>
      <c r="I77" s="8"/>
      <c r="J77" s="8"/>
      <c r="K77" s="8"/>
      <c r="L77" s="8"/>
      <c r="M77" s="8"/>
    </row>
    <row r="78" spans="1:13" x14ac:dyDescent="0.25">
      <c r="A78" s="3" t="s">
        <v>44</v>
      </c>
      <c r="B78" s="1" t="s">
        <v>273</v>
      </c>
      <c r="C78" s="4" t="s">
        <v>274</v>
      </c>
      <c r="D78" s="5" t="s">
        <v>275</v>
      </c>
      <c r="E78" s="10" t="s">
        <v>136</v>
      </c>
      <c r="F78" s="5" t="s">
        <v>275</v>
      </c>
      <c r="G78" s="1" t="s">
        <v>137</v>
      </c>
      <c r="H78" s="1" t="str">
        <f>CONCATENATE(E78,F78,G78)</f>
        <v>https://bibsys-almaprimo.hosted.exlibrisgroup.com/primo-explore/fulldisplay?docid=BIBSYS_ILS71466903580002201&amp;context=L&amp;vid=UIO&amp;lang=no_NO</v>
      </c>
      <c r="I78" s="8"/>
      <c r="J78" s="8"/>
      <c r="K78" s="8"/>
      <c r="L78" s="8"/>
      <c r="M78" s="8"/>
    </row>
    <row r="79" spans="1:13" x14ac:dyDescent="0.25">
      <c r="A79" s="18" t="s">
        <v>585</v>
      </c>
      <c r="B79" s="19" t="s">
        <v>630</v>
      </c>
      <c r="C79" s="20" t="s">
        <v>675</v>
      </c>
      <c r="D79" s="20" t="s">
        <v>720</v>
      </c>
      <c r="E79" s="10" t="s">
        <v>136</v>
      </c>
      <c r="F79" s="20" t="s">
        <v>720</v>
      </c>
      <c r="G79" s="1" t="s">
        <v>137</v>
      </c>
      <c r="H79" s="1" t="str">
        <f>CONCATENATE(E79,F79,G79)</f>
        <v>https://bibsys-almaprimo.hosted.exlibrisgroup.com/primo-explore/fulldisplay?docid=BIBSYS_ILS71571449710002201&amp;context=L&amp;vid=UIO&amp;lang=no_NO</v>
      </c>
    </row>
    <row r="80" spans="1:13" x14ac:dyDescent="0.25">
      <c r="A80" s="3" t="s">
        <v>41</v>
      </c>
      <c r="B80" s="1" t="s">
        <v>264</v>
      </c>
      <c r="C80" s="4" t="s">
        <v>265</v>
      </c>
      <c r="D80" s="5" t="s">
        <v>266</v>
      </c>
      <c r="E80" s="10" t="s">
        <v>136</v>
      </c>
      <c r="F80" s="5" t="s">
        <v>266</v>
      </c>
      <c r="G80" s="1" t="s">
        <v>137</v>
      </c>
      <c r="H80" s="1" t="str">
        <f>CONCATENATE(E80,F80,G80)</f>
        <v>https://bibsys-almaprimo.hosted.exlibrisgroup.com/primo-explore/fulldisplay?docid=BIBSYS_ILS71468714290002201&amp;context=L&amp;vid=UIO&amp;lang=no_NO</v>
      </c>
      <c r="I80" s="8"/>
      <c r="J80" s="8"/>
      <c r="K80" s="8"/>
      <c r="L80" s="8"/>
      <c r="M80" s="8"/>
    </row>
    <row r="81" spans="1:13" x14ac:dyDescent="0.25">
      <c r="A81" s="3" t="s">
        <v>80</v>
      </c>
      <c r="B81" s="1" t="s">
        <v>384</v>
      </c>
      <c r="C81" s="4" t="s">
        <v>385</v>
      </c>
      <c r="D81" s="5" t="s">
        <v>386</v>
      </c>
      <c r="E81" s="10" t="s">
        <v>136</v>
      </c>
      <c r="F81" s="5" t="s">
        <v>386</v>
      </c>
      <c r="G81" s="1" t="s">
        <v>137</v>
      </c>
      <c r="H81" s="1" t="str">
        <f>CONCATENATE(E81,F81,G81)</f>
        <v>https://bibsys-almaprimo.hosted.exlibrisgroup.com/primo-explore/fulldisplay?docid=BIBSYS_ILS71466917610002201&amp;context=L&amp;vid=UIO&amp;lang=no_NO</v>
      </c>
      <c r="I81" s="8"/>
      <c r="J81" s="8"/>
      <c r="K81" s="8"/>
      <c r="L81" s="8"/>
      <c r="M81" s="8"/>
    </row>
    <row r="82" spans="1:13" x14ac:dyDescent="0.25">
      <c r="A82" s="3" t="s">
        <v>67</v>
      </c>
      <c r="B82" s="3" t="s">
        <v>345</v>
      </c>
      <c r="C82" s="4" t="s">
        <v>346</v>
      </c>
      <c r="D82" s="5" t="s">
        <v>347</v>
      </c>
      <c r="E82" s="10" t="s">
        <v>136</v>
      </c>
      <c r="F82" s="5" t="s">
        <v>347</v>
      </c>
      <c r="G82" s="1" t="s">
        <v>137</v>
      </c>
      <c r="H82" s="1" t="str">
        <f>CONCATENATE(E82,F82,G82)</f>
        <v>https://bibsys-almaprimo.hosted.exlibrisgroup.com/primo-explore/fulldisplay?docid=BIBSYS_ILS71461818520002201&amp;context=L&amp;vid=UIO&amp;lang=no_NO</v>
      </c>
      <c r="I82" s="8"/>
      <c r="J82" s="8"/>
      <c r="K82" s="8"/>
      <c r="L82" s="8"/>
      <c r="M82" s="8"/>
    </row>
    <row r="83" spans="1:13" x14ac:dyDescent="0.25">
      <c r="A83" s="1" t="s">
        <v>52</v>
      </c>
      <c r="B83" s="1" t="s">
        <v>300</v>
      </c>
      <c r="C83" s="4" t="s">
        <v>301</v>
      </c>
      <c r="D83" s="5" t="s">
        <v>302</v>
      </c>
      <c r="E83" s="10" t="s">
        <v>136</v>
      </c>
      <c r="F83" s="5" t="s">
        <v>302</v>
      </c>
      <c r="G83" s="1" t="s">
        <v>137</v>
      </c>
      <c r="H83" s="1" t="str">
        <f>CONCATENATE(E83,F83,G83)</f>
        <v>https://bibsys-almaprimo.hosted.exlibrisgroup.com/primo-explore/fulldisplay?docid=BIBSYS_ILS71464489210002201&amp;context=L&amp;vid=UIO&amp;lang=no_NO</v>
      </c>
      <c r="I83" s="8"/>
      <c r="J83" s="8"/>
      <c r="K83" s="8"/>
      <c r="L83" s="8"/>
      <c r="M83" s="8"/>
    </row>
    <row r="84" spans="1:13" x14ac:dyDescent="0.25">
      <c r="A84" s="1" t="s">
        <v>33</v>
      </c>
      <c r="B84" s="3" t="s">
        <v>237</v>
      </c>
      <c r="C84" s="4" t="s">
        <v>238</v>
      </c>
      <c r="D84" s="5" t="s">
        <v>239</v>
      </c>
      <c r="E84" s="10" t="s">
        <v>136</v>
      </c>
      <c r="F84" s="5" t="s">
        <v>239</v>
      </c>
      <c r="G84" s="1" t="s">
        <v>137</v>
      </c>
      <c r="H84" s="1" t="str">
        <f>CONCATENATE(E84,F84,G84)</f>
        <v>https://bibsys-almaprimo.hosted.exlibrisgroup.com/primo-explore/fulldisplay?docid=BIBSYS_ILS71484497220002201&amp;context=L&amp;vid=UIO&amp;lang=no_NO</v>
      </c>
      <c r="I84" s="8"/>
      <c r="J84" s="8"/>
      <c r="K84" s="8"/>
      <c r="L84" s="8"/>
      <c r="M84" s="8"/>
    </row>
    <row r="85" spans="1:13" x14ac:dyDescent="0.25">
      <c r="A85" s="3" t="s">
        <v>70</v>
      </c>
      <c r="B85" s="1" t="s">
        <v>354</v>
      </c>
      <c r="C85" s="4" t="s">
        <v>355</v>
      </c>
      <c r="D85" s="5" t="s">
        <v>356</v>
      </c>
      <c r="E85" s="10" t="s">
        <v>136</v>
      </c>
      <c r="F85" s="5" t="s">
        <v>356</v>
      </c>
      <c r="G85" s="1" t="s">
        <v>137</v>
      </c>
      <c r="H85" s="1" t="str">
        <f>CONCATENATE(E85,F85,G85)</f>
        <v>https://bibsys-almaprimo.hosted.exlibrisgroup.com/primo-explore/fulldisplay?docid=BIBSYS_ILS71484682040002201&amp;context=L&amp;vid=UIO&amp;lang=no_NO</v>
      </c>
      <c r="I85" s="8"/>
      <c r="J85" s="8"/>
      <c r="K85" s="8"/>
      <c r="L85" s="8"/>
      <c r="M85" s="8"/>
    </row>
    <row r="86" spans="1:13" x14ac:dyDescent="0.25">
      <c r="A86" s="3" t="s">
        <v>16</v>
      </c>
      <c r="B86" s="1" t="s">
        <v>183</v>
      </c>
      <c r="C86" s="4" t="s">
        <v>184</v>
      </c>
      <c r="D86" s="5" t="s">
        <v>185</v>
      </c>
      <c r="E86" s="10" t="s">
        <v>136</v>
      </c>
      <c r="F86" s="5" t="s">
        <v>185</v>
      </c>
      <c r="G86" s="1" t="s">
        <v>137</v>
      </c>
      <c r="H86" s="1" t="str">
        <f>CONCATENATE(E86,F86,G86)</f>
        <v>https://bibsys-almaprimo.hosted.exlibrisgroup.com/primo-explore/fulldisplay?docid=BIBSYS_ILS71498961310002201&amp;context=L&amp;vid=UIO&amp;lang=no_NO</v>
      </c>
    </row>
    <row r="87" spans="1:13" x14ac:dyDescent="0.25">
      <c r="A87" s="3" t="s">
        <v>8</v>
      </c>
      <c r="B87" s="1" t="s">
        <v>156</v>
      </c>
      <c r="C87" s="4" t="s">
        <v>157</v>
      </c>
      <c r="D87" s="5" t="s">
        <v>158</v>
      </c>
      <c r="E87" s="1" t="s">
        <v>136</v>
      </c>
      <c r="F87" s="5" t="s">
        <v>158</v>
      </c>
      <c r="G87" s="1" t="s">
        <v>137</v>
      </c>
      <c r="H87" s="1" t="str">
        <f>CONCATENATE(E87,F87,G87)</f>
        <v>https://bibsys-almaprimo.hosted.exlibrisgroup.com/primo-explore/fulldisplay?docid=BIBSYS_ILS71503732200002201&amp;context=L&amp;vid=UIO&amp;lang=no_NO</v>
      </c>
    </row>
    <row r="88" spans="1:13" x14ac:dyDescent="0.25">
      <c r="A88" s="3" t="s">
        <v>13</v>
      </c>
      <c r="B88" s="1" t="s">
        <v>171</v>
      </c>
      <c r="C88" s="4" t="s">
        <v>172</v>
      </c>
      <c r="D88" s="5" t="s">
        <v>173</v>
      </c>
      <c r="E88" s="10" t="s">
        <v>136</v>
      </c>
      <c r="F88" s="5" t="s">
        <v>173</v>
      </c>
      <c r="G88" s="1" t="s">
        <v>137</v>
      </c>
      <c r="H88" s="1" t="str">
        <f>CONCATENATE(E88,F88,G88)</f>
        <v>https://bibsys-almaprimo.hosted.exlibrisgroup.com/primo-explore/fulldisplay?docid=BIBSYS_ILS71482479560002201&amp;context=L&amp;vid=UIO&amp;lang=no_NO</v>
      </c>
    </row>
    <row r="89" spans="1:13" x14ac:dyDescent="0.25">
      <c r="A89" s="1" t="s">
        <v>22</v>
      </c>
      <c r="B89" s="1" t="s">
        <v>201</v>
      </c>
      <c r="C89" s="4" t="s">
        <v>202</v>
      </c>
      <c r="D89" s="5" t="s">
        <v>203</v>
      </c>
      <c r="E89" s="10" t="s">
        <v>136</v>
      </c>
      <c r="F89" s="5" t="s">
        <v>203</v>
      </c>
      <c r="G89" s="1" t="s">
        <v>137</v>
      </c>
      <c r="H89" s="1" t="str">
        <f>CONCATENATE(E89,F89,G89)</f>
        <v>https://bibsys-almaprimo.hosted.exlibrisgroup.com/primo-explore/fulldisplay?docid=BIBSYS_ILS71493096290002201&amp;context=L&amp;vid=UIO&amp;lang=no_NO</v>
      </c>
    </row>
    <row r="90" spans="1:13" x14ac:dyDescent="0.25">
      <c r="A90" s="3" t="s">
        <v>3</v>
      </c>
      <c r="B90" s="1" t="s">
        <v>141</v>
      </c>
      <c r="C90" s="4" t="s">
        <v>142</v>
      </c>
      <c r="D90" s="5" t="s">
        <v>143</v>
      </c>
      <c r="E90" s="10" t="s">
        <v>136</v>
      </c>
      <c r="F90" s="5" t="s">
        <v>143</v>
      </c>
      <c r="G90" s="1" t="s">
        <v>137</v>
      </c>
      <c r="H90" s="1" t="str">
        <f>CONCATENATE(E90,F90,G90)</f>
        <v>https://bibsys-almaprimo.hosted.exlibrisgroup.com/primo-explore/fulldisplay?docid=BIBSYS_ILS71467097730002201&amp;context=L&amp;vid=UIO&amp;lang=no_NO</v>
      </c>
    </row>
    <row r="91" spans="1:13" x14ac:dyDescent="0.25">
      <c r="A91" s="1" t="s">
        <v>78</v>
      </c>
      <c r="B91" s="1" t="s">
        <v>378</v>
      </c>
      <c r="C91" s="4" t="s">
        <v>379</v>
      </c>
      <c r="D91" s="5" t="s">
        <v>380</v>
      </c>
      <c r="E91" s="10" t="s">
        <v>136</v>
      </c>
      <c r="F91" s="5" t="s">
        <v>380</v>
      </c>
      <c r="G91" s="1" t="s">
        <v>137</v>
      </c>
      <c r="H91" s="1" t="str">
        <f>CONCATENATE(E91,F91,G91)</f>
        <v>https://bibsys-almaprimo.hosted.exlibrisgroup.com/primo-explore/fulldisplay?docid=BIBSYS_ILS71507750650002201&amp;context=L&amp;vid=UIO&amp;lang=no_NO</v>
      </c>
      <c r="I91" s="8"/>
      <c r="J91" s="8"/>
      <c r="K91" s="8"/>
      <c r="L91" s="8"/>
      <c r="M91" s="8"/>
    </row>
    <row r="92" spans="1:13" x14ac:dyDescent="0.25">
      <c r="A92" s="18" t="s">
        <v>584</v>
      </c>
      <c r="B92" s="19" t="s">
        <v>629</v>
      </c>
      <c r="C92" s="20" t="s">
        <v>674</v>
      </c>
      <c r="D92" s="20" t="s">
        <v>719</v>
      </c>
      <c r="E92" s="10" t="s">
        <v>136</v>
      </c>
      <c r="F92" s="20" t="s">
        <v>719</v>
      </c>
      <c r="G92" s="1" t="s">
        <v>137</v>
      </c>
      <c r="H92" s="1" t="str">
        <f>CONCATENATE(E92,F92,G92)</f>
        <v>https://bibsys-almaprimo.hosted.exlibrisgroup.com/primo-explore/fulldisplay?docid=BIBSYS_ILS71571469980002201&amp;context=L&amp;vid=UIO&amp;lang=no_NO</v>
      </c>
    </row>
    <row r="93" spans="1:13" x14ac:dyDescent="0.25">
      <c r="A93" s="3" t="s">
        <v>109</v>
      </c>
      <c r="B93" s="1" t="s">
        <v>477</v>
      </c>
      <c r="C93" s="4" t="s">
        <v>478</v>
      </c>
      <c r="D93" s="5" t="s">
        <v>479</v>
      </c>
      <c r="E93" s="10" t="s">
        <v>136</v>
      </c>
      <c r="F93" s="5" t="s">
        <v>479</v>
      </c>
      <c r="G93" s="1" t="s">
        <v>137</v>
      </c>
      <c r="H93" s="1" t="str">
        <f>CONCATENATE(E93,F93,G93)</f>
        <v>https://bibsys-almaprimo.hosted.exlibrisgroup.com/primo-explore/fulldisplay?docid=BIBSYS_ILS71566239560002201&amp;context=L&amp;vid=UIO&amp;lang=no_NO</v>
      </c>
      <c r="I93" s="8"/>
      <c r="J93" s="8"/>
      <c r="K93" s="8"/>
      <c r="L93" s="8"/>
      <c r="M93" s="8"/>
    </row>
    <row r="94" spans="1:13" x14ac:dyDescent="0.25">
      <c r="A94" s="1" t="s">
        <v>99</v>
      </c>
      <c r="B94" s="1" t="s">
        <v>447</v>
      </c>
      <c r="C94" s="4" t="s">
        <v>448</v>
      </c>
      <c r="D94" s="5" t="s">
        <v>449</v>
      </c>
      <c r="E94" s="10" t="s">
        <v>136</v>
      </c>
      <c r="F94" s="5" t="s">
        <v>449</v>
      </c>
      <c r="G94" s="1" t="s">
        <v>137</v>
      </c>
      <c r="H94" s="1" t="str">
        <f>CONCATENATE(E94,F94,G94)</f>
        <v>https://bibsys-almaprimo.hosted.exlibrisgroup.com/primo-explore/fulldisplay?docid=BIBSYS_ILS71551932100002201&amp;context=L&amp;vid=UIO&amp;lang=no_NO</v>
      </c>
      <c r="I94" s="8"/>
      <c r="J94" s="8"/>
      <c r="K94" s="8"/>
      <c r="L94" s="8"/>
      <c r="M94" s="8"/>
    </row>
    <row r="95" spans="1:13" x14ac:dyDescent="0.25">
      <c r="A95" s="1" t="s">
        <v>79</v>
      </c>
      <c r="B95" s="1" t="s">
        <v>381</v>
      </c>
      <c r="C95" s="4" t="s">
        <v>382</v>
      </c>
      <c r="D95" s="5" t="s">
        <v>383</v>
      </c>
      <c r="E95" s="10" t="s">
        <v>136</v>
      </c>
      <c r="F95" s="5" t="s">
        <v>383</v>
      </c>
      <c r="G95" s="1" t="s">
        <v>137</v>
      </c>
      <c r="H95" s="1" t="str">
        <f>CONCATENATE(E95,F95,G95)</f>
        <v>https://bibsys-almaprimo.hosted.exlibrisgroup.com/primo-explore/fulldisplay?docid=BIBSYS_ILS71488661230002201&amp;context=L&amp;vid=UIO&amp;lang=no_NO</v>
      </c>
      <c r="I95" s="8"/>
      <c r="J95" s="8"/>
      <c r="K95" s="8"/>
      <c r="L95" s="8"/>
      <c r="M95" s="8"/>
    </row>
    <row r="96" spans="1:13" x14ac:dyDescent="0.25">
      <c r="A96" s="1" t="s">
        <v>36</v>
      </c>
      <c r="B96" s="3" t="s">
        <v>246</v>
      </c>
      <c r="C96" s="4" t="s">
        <v>247</v>
      </c>
      <c r="D96" s="5" t="s">
        <v>248</v>
      </c>
      <c r="E96" s="10" t="s">
        <v>136</v>
      </c>
      <c r="F96" s="5" t="s">
        <v>248</v>
      </c>
      <c r="G96" s="1" t="s">
        <v>137</v>
      </c>
      <c r="H96" s="1" t="str">
        <f>CONCATENATE(E96,F96,G96)</f>
        <v>https://bibsys-almaprimo.hosted.exlibrisgroup.com/primo-explore/fulldisplay?docid=BIBSYS_ILS71479613720002201&amp;context=L&amp;vid=UIO&amp;lang=no_NO</v>
      </c>
      <c r="I96" s="8"/>
      <c r="J96" s="8"/>
      <c r="K96" s="8"/>
      <c r="L96" s="8"/>
      <c r="M96" s="8"/>
    </row>
    <row r="97" spans="1:13" x14ac:dyDescent="0.25">
      <c r="A97" s="1" t="s">
        <v>46</v>
      </c>
      <c r="B97" s="3" t="s">
        <v>279</v>
      </c>
      <c r="C97" s="4" t="s">
        <v>280</v>
      </c>
      <c r="D97" s="5" t="s">
        <v>281</v>
      </c>
      <c r="E97" s="10" t="s">
        <v>136</v>
      </c>
      <c r="F97" s="5" t="s">
        <v>281</v>
      </c>
      <c r="G97" s="1" t="s">
        <v>137</v>
      </c>
      <c r="H97" s="1" t="str">
        <f>CONCATENATE(E97,F97,G97)</f>
        <v>https://bibsys-almaprimo.hosted.exlibrisgroup.com/primo-explore/fulldisplay?docid=BIBSYS_ILS71472322400002201&amp;context=L&amp;vid=UIO&amp;lang=no_NO</v>
      </c>
      <c r="I97" s="8"/>
      <c r="J97" s="8"/>
      <c r="K97" s="8"/>
      <c r="L97" s="8"/>
      <c r="M97" s="8"/>
    </row>
    <row r="98" spans="1:13" x14ac:dyDescent="0.25">
      <c r="A98" s="1" t="s">
        <v>101</v>
      </c>
      <c r="B98" s="3" t="s">
        <v>453</v>
      </c>
      <c r="C98" s="4" t="s">
        <v>454</v>
      </c>
      <c r="D98" s="5" t="s">
        <v>455</v>
      </c>
      <c r="E98" s="10" t="s">
        <v>136</v>
      </c>
      <c r="F98" s="5" t="s">
        <v>455</v>
      </c>
      <c r="G98" s="1" t="s">
        <v>137</v>
      </c>
      <c r="H98" s="1" t="str">
        <f>CONCATENATE(E98,F98,G98)</f>
        <v>https://bibsys-almaprimo.hosted.exlibrisgroup.com/primo-explore/fulldisplay?docid=BIBSYS_ILS71551924000002201&amp;context=L&amp;vid=UIO&amp;lang=no_NO</v>
      </c>
      <c r="I98" s="8"/>
      <c r="J98" s="8"/>
      <c r="K98" s="8"/>
      <c r="L98" s="8"/>
      <c r="M98" s="8"/>
    </row>
    <row r="99" spans="1:13" x14ac:dyDescent="0.25">
      <c r="A99" s="1" t="s">
        <v>122</v>
      </c>
      <c r="B99" s="1" t="s">
        <v>516</v>
      </c>
      <c r="C99" s="4" t="s">
        <v>517</v>
      </c>
      <c r="D99" s="5" t="s">
        <v>518</v>
      </c>
      <c r="E99" s="10" t="s">
        <v>136</v>
      </c>
      <c r="F99" s="5" t="s">
        <v>518</v>
      </c>
      <c r="G99" s="1" t="s">
        <v>137</v>
      </c>
      <c r="H99" s="1" t="str">
        <f>CONCATENATE(E99,F99,G99)</f>
        <v>https://bibsys-almaprimo.hosted.exlibrisgroup.com/primo-explore/fulldisplay?docid=BIBSYS_ILS71568435810002201&amp;context=L&amp;vid=UIO&amp;lang=no_NO</v>
      </c>
      <c r="I99" s="8"/>
      <c r="J99" s="8"/>
      <c r="K99" s="8"/>
      <c r="L99" s="8"/>
      <c r="M99" s="8"/>
    </row>
    <row r="100" spans="1:13" x14ac:dyDescent="0.25">
      <c r="A100" s="18" t="s">
        <v>583</v>
      </c>
      <c r="B100" s="19" t="s">
        <v>628</v>
      </c>
      <c r="C100" s="20" t="s">
        <v>673</v>
      </c>
      <c r="D100" s="20" t="s">
        <v>718</v>
      </c>
      <c r="E100" s="10" t="s">
        <v>136</v>
      </c>
      <c r="F100" s="20" t="s">
        <v>718</v>
      </c>
      <c r="G100" s="1" t="s">
        <v>137</v>
      </c>
      <c r="H100" s="1" t="str">
        <f>CONCATENATE(E100,F100,G100)</f>
        <v>https://bibsys-almaprimo.hosted.exlibrisgroup.com/primo-explore/fulldisplay?docid=BIBSYS_ILS71571268810002201&amp;context=L&amp;vid=UIO&amp;lang=no_NO</v>
      </c>
    </row>
    <row r="101" spans="1:13" x14ac:dyDescent="0.25">
      <c r="A101" s="3" t="s">
        <v>35</v>
      </c>
      <c r="B101" s="3" t="s">
        <v>243</v>
      </c>
      <c r="C101" s="4" t="s">
        <v>244</v>
      </c>
      <c r="D101" s="5" t="s">
        <v>245</v>
      </c>
      <c r="E101" s="10" t="s">
        <v>136</v>
      </c>
      <c r="F101" s="5" t="s">
        <v>245</v>
      </c>
      <c r="G101" s="1" t="s">
        <v>137</v>
      </c>
      <c r="H101" s="1" t="str">
        <f>CONCATENATE(E101,F101,G101)</f>
        <v>https://bibsys-almaprimo.hosted.exlibrisgroup.com/primo-explore/fulldisplay?docid=BIBSYS_ILS71501521560002201&amp;context=L&amp;vid=UIO&amp;lang=no_NO</v>
      </c>
      <c r="I101" s="8"/>
      <c r="J101" s="8"/>
      <c r="K101" s="8"/>
      <c r="L101" s="8"/>
      <c r="M101" s="8"/>
    </row>
    <row r="102" spans="1:13" x14ac:dyDescent="0.25">
      <c r="A102" s="1" t="s">
        <v>63</v>
      </c>
      <c r="B102" s="1" t="s">
        <v>333</v>
      </c>
      <c r="C102" s="4" t="s">
        <v>334</v>
      </c>
      <c r="D102" s="5" t="s">
        <v>335</v>
      </c>
      <c r="E102" s="10" t="s">
        <v>136</v>
      </c>
      <c r="F102" s="5" t="s">
        <v>335</v>
      </c>
      <c r="G102" s="1" t="s">
        <v>137</v>
      </c>
      <c r="H102" s="1" t="str">
        <f>CONCATENATE(E102,F102,G102)</f>
        <v>https://bibsys-almaprimo.hosted.exlibrisgroup.com/primo-explore/fulldisplay?docid=BIBSYS_ILS71474864860002201&amp;context=L&amp;vid=UIO&amp;lang=no_NO</v>
      </c>
      <c r="I102" s="8"/>
      <c r="J102" s="8"/>
      <c r="K102" s="8"/>
      <c r="L102" s="8"/>
      <c r="M102" s="8"/>
    </row>
    <row r="103" spans="1:13" x14ac:dyDescent="0.25">
      <c r="A103" s="1" t="s">
        <v>121</v>
      </c>
      <c r="B103" s="1" t="s">
        <v>513</v>
      </c>
      <c r="C103" s="4" t="s">
        <v>514</v>
      </c>
      <c r="D103" s="5" t="s">
        <v>515</v>
      </c>
      <c r="E103" s="10" t="s">
        <v>136</v>
      </c>
      <c r="F103" s="5" t="s">
        <v>515</v>
      </c>
      <c r="G103" s="1" t="s">
        <v>137</v>
      </c>
      <c r="H103" s="1" t="str">
        <f>CONCATENATE(E103,F103,G103)</f>
        <v>https://bibsys-almaprimo.hosted.exlibrisgroup.com/primo-explore/fulldisplay?docid=BIBSYS_ILS71568518490002201&amp;context=L&amp;vid=UIO&amp;lang=no_NO</v>
      </c>
      <c r="I103" s="8"/>
      <c r="J103" s="8"/>
      <c r="K103" s="8"/>
      <c r="L103" s="8"/>
      <c r="M103" s="8"/>
    </row>
    <row r="104" spans="1:13" x14ac:dyDescent="0.25">
      <c r="A104" s="1" t="s">
        <v>120</v>
      </c>
      <c r="B104" s="1" t="s">
        <v>510</v>
      </c>
      <c r="C104" s="4" t="s">
        <v>511</v>
      </c>
      <c r="D104" s="5" t="s">
        <v>512</v>
      </c>
      <c r="E104" s="10" t="s">
        <v>136</v>
      </c>
      <c r="F104" s="5" t="s">
        <v>512</v>
      </c>
      <c r="G104" s="1" t="s">
        <v>137</v>
      </c>
      <c r="H104" s="1" t="str">
        <f>CONCATENATE(E104,F104,G104)</f>
        <v>https://bibsys-almaprimo.hosted.exlibrisgroup.com/primo-explore/fulldisplay?docid=BIBSYS_ILS71568435780002201&amp;context=L&amp;vid=UIO&amp;lang=no_NO</v>
      </c>
      <c r="I104" s="8"/>
      <c r="J104" s="8"/>
      <c r="K104" s="8"/>
      <c r="L104" s="8"/>
      <c r="M104" s="8"/>
    </row>
    <row r="105" spans="1:13" x14ac:dyDescent="0.25">
      <c r="A105" s="18" t="s">
        <v>582</v>
      </c>
      <c r="B105" s="19" t="s">
        <v>626</v>
      </c>
      <c r="C105" s="20" t="s">
        <v>671</v>
      </c>
      <c r="D105" s="20" t="s">
        <v>716</v>
      </c>
      <c r="E105" s="10" t="s">
        <v>136</v>
      </c>
      <c r="F105" s="20" t="s">
        <v>716</v>
      </c>
      <c r="G105" s="1" t="s">
        <v>137</v>
      </c>
      <c r="H105" s="1" t="str">
        <f>CONCATENATE(E105,F105,G105)</f>
        <v>https://bibsys-almaprimo.hosted.exlibrisgroup.com/primo-explore/fulldisplay?docid=BIBSYS_ILS71517798830002201&amp;context=L&amp;vid=UIO&amp;lang=no_NO</v>
      </c>
    </row>
    <row r="106" spans="1:13" x14ac:dyDescent="0.25">
      <c r="A106" s="3" t="s">
        <v>56</v>
      </c>
      <c r="B106" s="3" t="s">
        <v>312</v>
      </c>
      <c r="C106" s="4" t="s">
        <v>313</v>
      </c>
      <c r="D106" s="5" t="s">
        <v>314</v>
      </c>
      <c r="E106" s="10" t="s">
        <v>136</v>
      </c>
      <c r="F106" s="5" t="s">
        <v>314</v>
      </c>
      <c r="G106" s="1" t="s">
        <v>137</v>
      </c>
      <c r="H106" s="1" t="str">
        <f>CONCATENATE(E106,F106,G106)</f>
        <v>https://bibsys-almaprimo.hosted.exlibrisgroup.com/primo-explore/fulldisplay?docid=BIBSYS_ILS71473438570002201&amp;context=L&amp;vid=UIO&amp;lang=no_NO</v>
      </c>
      <c r="I106" s="8"/>
      <c r="J106" s="8"/>
      <c r="K106" s="8"/>
      <c r="L106" s="8"/>
      <c r="M106" s="8"/>
    </row>
    <row r="107" spans="1:13" x14ac:dyDescent="0.25">
      <c r="A107" s="18" t="s">
        <v>581</v>
      </c>
      <c r="B107" s="19" t="s">
        <v>625</v>
      </c>
      <c r="C107" s="20" t="s">
        <v>670</v>
      </c>
      <c r="D107" s="20" t="s">
        <v>715</v>
      </c>
      <c r="E107" s="10" t="s">
        <v>136</v>
      </c>
      <c r="F107" s="20" t="s">
        <v>715</v>
      </c>
      <c r="G107" s="1" t="s">
        <v>137</v>
      </c>
      <c r="H107" s="1" t="str">
        <f>CONCATENATE(E107,F107,G107)</f>
        <v>https://bibsys-almaprimo.hosted.exlibrisgroup.com/primo-explore/fulldisplay?docid=BIBSYS_ILS71484679000002201&amp;context=L&amp;vid=UIO&amp;lang=no_NO</v>
      </c>
    </row>
    <row r="108" spans="1:13" x14ac:dyDescent="0.25">
      <c r="A108" s="1" t="s">
        <v>26</v>
      </c>
      <c r="B108" s="1" t="s">
        <v>213</v>
      </c>
      <c r="C108" s="4" t="s">
        <v>214</v>
      </c>
      <c r="D108" s="5" t="s">
        <v>215</v>
      </c>
      <c r="E108" s="10" t="s">
        <v>136</v>
      </c>
      <c r="F108" s="5" t="s">
        <v>215</v>
      </c>
      <c r="G108" s="1" t="s">
        <v>137</v>
      </c>
      <c r="H108" s="1" t="str">
        <f>CONCATENATE(E108,F108,G108)</f>
        <v>https://bibsys-almaprimo.hosted.exlibrisgroup.com/primo-explore/fulldisplay?docid=BIBSYS_ILS71504177300002201&amp;context=L&amp;vid=UIO&amp;lang=no_NO</v>
      </c>
      <c r="I108" s="8"/>
      <c r="J108" s="8"/>
      <c r="K108" s="8"/>
      <c r="L108" s="8"/>
      <c r="M108" s="8"/>
    </row>
    <row r="109" spans="1:13" x14ac:dyDescent="0.25">
      <c r="A109" s="18" t="s">
        <v>549</v>
      </c>
      <c r="B109" s="19" t="s">
        <v>593</v>
      </c>
      <c r="C109" s="20" t="s">
        <v>638</v>
      </c>
      <c r="D109" s="20" t="s">
        <v>683</v>
      </c>
      <c r="E109" s="10" t="s">
        <v>136</v>
      </c>
      <c r="F109" s="20" t="s">
        <v>683</v>
      </c>
      <c r="G109" s="1" t="s">
        <v>137</v>
      </c>
      <c r="H109" s="1" t="str">
        <f>CONCATENATE(E109,F109,G109)</f>
        <v>https://bibsys-almaprimo.hosted.exlibrisgroup.com/primo-explore/fulldisplay?docid=BIBSYS_ILS71505850040002201&amp;context=L&amp;vid=UIO&amp;lang=no_NO</v>
      </c>
    </row>
    <row r="110" spans="1:13" x14ac:dyDescent="0.25">
      <c r="A110" s="1" t="s">
        <v>92</v>
      </c>
      <c r="B110" s="1" t="s">
        <v>423</v>
      </c>
      <c r="C110" s="4" t="s">
        <v>424</v>
      </c>
      <c r="D110" s="5" t="s">
        <v>425</v>
      </c>
      <c r="E110" s="10" t="s">
        <v>136</v>
      </c>
      <c r="F110" s="5" t="s">
        <v>425</v>
      </c>
      <c r="G110" s="1" t="s">
        <v>137</v>
      </c>
      <c r="H110" s="1" t="str">
        <f>CONCATENATE(E110,F110,G110)</f>
        <v>https://bibsys-almaprimo.hosted.exlibrisgroup.com/primo-explore/fulldisplay?docid=BIBSYS_ILS71470168990002201&amp;context=L&amp;vid=UIO&amp;lang=no_NO</v>
      </c>
      <c r="I110" s="8"/>
      <c r="J110" s="8"/>
      <c r="K110" s="8"/>
      <c r="L110" s="8"/>
      <c r="M110" s="8"/>
    </row>
    <row r="111" spans="1:13" x14ac:dyDescent="0.25">
      <c r="A111" s="3" t="s">
        <v>25</v>
      </c>
      <c r="B111" s="1" t="s">
        <v>210</v>
      </c>
      <c r="C111" s="4" t="s">
        <v>211</v>
      </c>
      <c r="D111" s="5" t="s">
        <v>212</v>
      </c>
      <c r="E111" s="10" t="s">
        <v>136</v>
      </c>
      <c r="F111" s="5" t="s">
        <v>212</v>
      </c>
      <c r="G111" s="1" t="s">
        <v>137</v>
      </c>
      <c r="H111" s="1" t="str">
        <f>CONCATENATE(E111,F111,G111)</f>
        <v>https://bibsys-almaprimo.hosted.exlibrisgroup.com/primo-explore/fulldisplay?docid=BIBSYS_ILS71485606180002201&amp;context=L&amp;vid=UIO&amp;lang=no_NO</v>
      </c>
    </row>
    <row r="112" spans="1:13" x14ac:dyDescent="0.25">
      <c r="A112" s="1" t="s">
        <v>11</v>
      </c>
      <c r="B112" s="1" t="s">
        <v>165</v>
      </c>
      <c r="C112" s="4" t="s">
        <v>166</v>
      </c>
      <c r="D112" s="5" t="s">
        <v>167</v>
      </c>
      <c r="E112" s="10" t="s">
        <v>136</v>
      </c>
      <c r="F112" s="5" t="s">
        <v>167</v>
      </c>
      <c r="G112" s="1" t="s">
        <v>137</v>
      </c>
      <c r="H112" s="1" t="str">
        <f>CONCATENATE(E112,F112,G112)</f>
        <v>https://bibsys-almaprimo.hosted.exlibrisgroup.com/primo-explore/fulldisplay?docid=BIBSYS_ILS71497828470002201&amp;context=L&amp;vid=UIO&amp;lang=no_NO</v>
      </c>
    </row>
    <row r="113" spans="1:13" x14ac:dyDescent="0.25">
      <c r="A113" s="18" t="s">
        <v>546</v>
      </c>
      <c r="B113" s="18" t="s">
        <v>165</v>
      </c>
      <c r="C113" s="20" t="s">
        <v>166</v>
      </c>
      <c r="D113" s="20" t="s">
        <v>167</v>
      </c>
      <c r="E113" s="10" t="s">
        <v>136</v>
      </c>
      <c r="F113" s="20" t="s">
        <v>167</v>
      </c>
      <c r="G113" s="1" t="s">
        <v>137</v>
      </c>
      <c r="H113" s="1" t="str">
        <f>CONCATENATE(E113,F113,G113)</f>
        <v>https://bibsys-almaprimo.hosted.exlibrisgroup.com/primo-explore/fulldisplay?docid=BIBSYS_ILS71497828470002201&amp;context=L&amp;vid=UIO&amp;lang=no_NO</v>
      </c>
    </row>
    <row r="114" spans="1:13" x14ac:dyDescent="0.25">
      <c r="A114" s="1" t="s">
        <v>24</v>
      </c>
      <c r="B114" s="3" t="s">
        <v>207</v>
      </c>
      <c r="C114" s="4" t="s">
        <v>208</v>
      </c>
      <c r="D114" s="5" t="s">
        <v>209</v>
      </c>
      <c r="E114" s="10" t="s">
        <v>136</v>
      </c>
      <c r="F114" s="5" t="s">
        <v>209</v>
      </c>
      <c r="G114" s="1" t="s">
        <v>137</v>
      </c>
      <c r="H114" s="1" t="str">
        <f>CONCATENATE(E114,F114,G114)</f>
        <v>https://bibsys-almaprimo.hosted.exlibrisgroup.com/primo-explore/fulldisplay?docid=BIBSYS_ILS71481431630002201&amp;context=L&amp;vid=UIO&amp;lang=no_NO</v>
      </c>
    </row>
    <row r="115" spans="1:13" x14ac:dyDescent="0.25">
      <c r="A115" s="1" t="s">
        <v>61</v>
      </c>
      <c r="B115" s="3" t="s">
        <v>327</v>
      </c>
      <c r="C115" s="4" t="s">
        <v>328</v>
      </c>
      <c r="D115" s="5" t="s">
        <v>329</v>
      </c>
      <c r="E115" s="10" t="s">
        <v>136</v>
      </c>
      <c r="F115" s="5" t="s">
        <v>329</v>
      </c>
      <c r="G115" s="1" t="s">
        <v>137</v>
      </c>
      <c r="H115" s="1" t="str">
        <f>CONCATENATE(E115,F115,G115)</f>
        <v>https://bibsys-almaprimo.hosted.exlibrisgroup.com/primo-explore/fulldisplay?docid=BIBSYS_ILS71475451850002201&amp;context=L&amp;vid=UIO&amp;lang=no_NO</v>
      </c>
      <c r="I115" s="8"/>
      <c r="J115" s="8"/>
      <c r="K115" s="8"/>
      <c r="L115" s="8"/>
      <c r="M115" s="8"/>
    </row>
    <row r="116" spans="1:13" x14ac:dyDescent="0.25">
      <c r="A116" s="1" t="s">
        <v>86</v>
      </c>
      <c r="B116" s="3" t="s">
        <v>405</v>
      </c>
      <c r="C116" s="4" t="s">
        <v>406</v>
      </c>
      <c r="D116" s="5" t="s">
        <v>407</v>
      </c>
      <c r="E116" s="10" t="s">
        <v>136</v>
      </c>
      <c r="F116" s="5" t="s">
        <v>407</v>
      </c>
      <c r="G116" s="1" t="s">
        <v>137</v>
      </c>
      <c r="H116" s="1" t="str">
        <f>CONCATENATE(E116,F116,G116)</f>
        <v>https://bibsys-almaprimo.hosted.exlibrisgroup.com/primo-explore/fulldisplay?docid=BIBSYS_ILS71495128470002201&amp;context=L&amp;vid=UIO&amp;lang=no_NO</v>
      </c>
      <c r="I116" s="8"/>
      <c r="J116" s="8"/>
      <c r="K116" s="8"/>
      <c r="L116" s="8"/>
      <c r="M116" s="8"/>
    </row>
    <row r="117" spans="1:13" x14ac:dyDescent="0.25">
      <c r="A117" s="1" t="s">
        <v>104</v>
      </c>
      <c r="B117" s="3" t="s">
        <v>462</v>
      </c>
      <c r="C117" s="4" t="s">
        <v>463</v>
      </c>
      <c r="D117" s="5" t="s">
        <v>464</v>
      </c>
      <c r="E117" s="10" t="s">
        <v>136</v>
      </c>
      <c r="F117" s="5" t="s">
        <v>464</v>
      </c>
      <c r="G117" s="1" t="s">
        <v>137</v>
      </c>
      <c r="H117" s="1" t="str">
        <f>CONCATENATE(E117,F117,G117)</f>
        <v>https://bibsys-almaprimo.hosted.exlibrisgroup.com/primo-explore/fulldisplay?docid=BIBSYS_ILS71551926170002201&amp;context=L&amp;vid=UIO&amp;lang=no_NO</v>
      </c>
      <c r="I117" s="8"/>
      <c r="J117" s="8"/>
      <c r="K117" s="8"/>
      <c r="L117" s="8"/>
      <c r="M117" s="8"/>
    </row>
    <row r="118" spans="1:13" x14ac:dyDescent="0.25">
      <c r="A118" s="1" t="s">
        <v>77</v>
      </c>
      <c r="B118" s="3" t="s">
        <v>375</v>
      </c>
      <c r="C118" s="4" t="s">
        <v>376</v>
      </c>
      <c r="D118" s="5" t="s">
        <v>377</v>
      </c>
      <c r="E118" s="10" t="s">
        <v>136</v>
      </c>
      <c r="F118" s="5" t="s">
        <v>377</v>
      </c>
      <c r="G118" s="1" t="s">
        <v>137</v>
      </c>
      <c r="H118" s="1" t="str">
        <f>CONCATENATE(E118,F118,G118)</f>
        <v>https://bibsys-almaprimo.hosted.exlibrisgroup.com/primo-explore/fulldisplay?docid=BIBSYS_ILS71472794840002201&amp;context=L&amp;vid=UIO&amp;lang=no_NO</v>
      </c>
      <c r="I118" s="8"/>
      <c r="J118" s="8"/>
      <c r="K118" s="8"/>
      <c r="L118" s="8"/>
      <c r="M118" s="8"/>
    </row>
    <row r="119" spans="1:13" x14ac:dyDescent="0.25">
      <c r="A119" s="1" t="s">
        <v>37</v>
      </c>
      <c r="B119" s="3" t="s">
        <v>249</v>
      </c>
      <c r="C119" s="4" t="s">
        <v>250</v>
      </c>
      <c r="D119" s="5" t="s">
        <v>251</v>
      </c>
      <c r="E119" s="10" t="s">
        <v>136</v>
      </c>
      <c r="F119" s="5" t="s">
        <v>251</v>
      </c>
      <c r="G119" s="1" t="s">
        <v>137</v>
      </c>
      <c r="H119" s="1" t="str">
        <f>CONCATENATE(E119,F119,G119)</f>
        <v>https://bibsys-almaprimo.hosted.exlibrisgroup.com/primo-explore/fulldisplay?docid=BIBSYS_ILS71477848340002201&amp;context=L&amp;vid=UIO&amp;lang=no_NO</v>
      </c>
      <c r="I119" s="8"/>
      <c r="J119" s="8"/>
      <c r="K119" s="8"/>
      <c r="L119" s="8"/>
      <c r="M119" s="8"/>
    </row>
    <row r="120" spans="1:13" x14ac:dyDescent="0.25">
      <c r="A120" s="18" t="s">
        <v>580</v>
      </c>
      <c r="B120" s="19" t="s">
        <v>624</v>
      </c>
      <c r="C120" s="20" t="s">
        <v>669</v>
      </c>
      <c r="D120" s="20" t="s">
        <v>714</v>
      </c>
      <c r="E120" s="10" t="s">
        <v>136</v>
      </c>
      <c r="F120" s="20" t="s">
        <v>714</v>
      </c>
      <c r="G120" s="1" t="s">
        <v>137</v>
      </c>
      <c r="H120" s="1" t="str">
        <f>CONCATENATE(E120,F120,G120)</f>
        <v>https://bibsys-almaprimo.hosted.exlibrisgroup.com/primo-explore/fulldisplay?docid=BIBSYS_ILS71493424090002201&amp;context=L&amp;vid=UIO&amp;lang=no_NO</v>
      </c>
    </row>
    <row r="121" spans="1:13" x14ac:dyDescent="0.25">
      <c r="A121" s="1" t="s">
        <v>7</v>
      </c>
      <c r="B121" s="3" t="s">
        <v>153</v>
      </c>
      <c r="C121" s="4" t="s">
        <v>154</v>
      </c>
      <c r="D121" s="5" t="s">
        <v>155</v>
      </c>
      <c r="E121" s="1" t="s">
        <v>136</v>
      </c>
      <c r="F121" s="5" t="s">
        <v>155</v>
      </c>
      <c r="G121" s="1" t="s">
        <v>137</v>
      </c>
      <c r="H121" s="1" t="str">
        <f>CONCATENATE(E121,F121,G121)</f>
        <v>https://bibsys-almaprimo.hosted.exlibrisgroup.com/primo-explore/fulldisplay?docid=BIBSYS_ILS71466222830002201&amp;context=L&amp;vid=UIO&amp;lang=no_NO</v>
      </c>
    </row>
    <row r="122" spans="1:13" x14ac:dyDescent="0.25">
      <c r="A122" s="1" t="s">
        <v>65</v>
      </c>
      <c r="B122" s="3" t="s">
        <v>339</v>
      </c>
      <c r="C122" s="4" t="s">
        <v>340</v>
      </c>
      <c r="D122" s="5" t="s">
        <v>341</v>
      </c>
      <c r="E122" s="10" t="s">
        <v>136</v>
      </c>
      <c r="F122" s="5" t="s">
        <v>341</v>
      </c>
      <c r="G122" s="1" t="s">
        <v>137</v>
      </c>
      <c r="H122" s="1" t="str">
        <f>CONCATENATE(E122,F122,G122)</f>
        <v>https://bibsys-almaprimo.hosted.exlibrisgroup.com/primo-explore/fulldisplay?docid=BIBSYS_ILS71497723590002201&amp;context=L&amp;vid=UIO&amp;lang=no_NO</v>
      </c>
      <c r="I122" s="8"/>
      <c r="J122" s="8"/>
      <c r="K122" s="8"/>
      <c r="L122" s="8"/>
      <c r="M122" s="8"/>
    </row>
    <row r="123" spans="1:13" x14ac:dyDescent="0.25">
      <c r="A123" s="3" t="s">
        <v>110</v>
      </c>
      <c r="B123" s="3" t="s">
        <v>480</v>
      </c>
      <c r="C123" s="4" t="s">
        <v>481</v>
      </c>
      <c r="D123" s="5" t="s">
        <v>482</v>
      </c>
      <c r="E123" s="10" t="s">
        <v>136</v>
      </c>
      <c r="F123" s="5" t="s">
        <v>482</v>
      </c>
      <c r="G123" s="1" t="s">
        <v>137</v>
      </c>
      <c r="H123" s="1" t="str">
        <f>CONCATENATE(E123,F123,G123)</f>
        <v>https://bibsys-almaprimo.hosted.exlibrisgroup.com/primo-explore/fulldisplay?docid=BIBSYS_ILS71566408830002201&amp;context=L&amp;vid=UIO&amp;lang=no_NO</v>
      </c>
      <c r="I123" s="8"/>
      <c r="J123" s="8"/>
      <c r="K123" s="8"/>
      <c r="L123" s="8"/>
      <c r="M123" s="8"/>
    </row>
    <row r="124" spans="1:13" x14ac:dyDescent="0.25">
      <c r="A124" s="3" t="s">
        <v>127</v>
      </c>
      <c r="B124" s="3" t="s">
        <v>531</v>
      </c>
      <c r="C124" s="4" t="s">
        <v>532</v>
      </c>
      <c r="D124" s="5" t="s">
        <v>533</v>
      </c>
      <c r="E124" s="10" t="s">
        <v>136</v>
      </c>
      <c r="F124" s="5" t="s">
        <v>533</v>
      </c>
      <c r="G124" s="1" t="s">
        <v>137</v>
      </c>
      <c r="H124" s="1" t="str">
        <f>CONCATENATE(E124,F124,G124)</f>
        <v>https://bibsys-almaprimo.hosted.exlibrisgroup.com/primo-explore/fulldisplay?docid=BIBSYS_ILS71569971760002201&amp;context=L&amp;vid=UIO&amp;lang=no_NO</v>
      </c>
      <c r="I124" s="8"/>
      <c r="J124" s="8"/>
      <c r="K124" s="8"/>
      <c r="L124" s="8"/>
      <c r="M124" s="8"/>
    </row>
    <row r="125" spans="1:13" x14ac:dyDescent="0.25">
      <c r="A125" s="1" t="s">
        <v>76</v>
      </c>
      <c r="B125" s="3" t="s">
        <v>372</v>
      </c>
      <c r="C125" s="4" t="s">
        <v>373</v>
      </c>
      <c r="D125" s="5" t="s">
        <v>374</v>
      </c>
      <c r="E125" s="10" t="s">
        <v>136</v>
      </c>
      <c r="F125" s="5" t="s">
        <v>374</v>
      </c>
      <c r="G125" s="1" t="s">
        <v>137</v>
      </c>
      <c r="H125" s="1" t="str">
        <f>CONCATENATE(E125,F125,G125)</f>
        <v>https://bibsys-almaprimo.hosted.exlibrisgroup.com/primo-explore/fulldisplay?docid=BIBSYS_ILS71481228100002201&amp;context=L&amp;vid=UIO&amp;lang=no_NO</v>
      </c>
      <c r="I125" s="8"/>
      <c r="J125" s="8"/>
      <c r="K125" s="8"/>
      <c r="L125" s="8"/>
      <c r="M125" s="8"/>
    </row>
    <row r="126" spans="1:13" x14ac:dyDescent="0.25">
      <c r="A126" s="1" t="s">
        <v>542</v>
      </c>
      <c r="B126" s="3" t="s">
        <v>225</v>
      </c>
      <c r="C126" s="4" t="s">
        <v>226</v>
      </c>
      <c r="D126" s="5" t="s">
        <v>227</v>
      </c>
      <c r="E126" s="10" t="s">
        <v>136</v>
      </c>
      <c r="F126" s="5" t="s">
        <v>227</v>
      </c>
      <c r="G126" s="1" t="s">
        <v>137</v>
      </c>
      <c r="H126" s="1" t="str">
        <f>CONCATENATE(E126,F126,G126)</f>
        <v>https://bibsys-almaprimo.hosted.exlibrisgroup.com/primo-explore/fulldisplay?docid=BIBSYS_ILS71486364490002201&amp;context=L&amp;vid=UIO&amp;lang=no_NO</v>
      </c>
      <c r="I126" s="8"/>
      <c r="J126" s="8"/>
      <c r="K126" s="8"/>
      <c r="L126" s="8"/>
      <c r="M126" s="8"/>
    </row>
    <row r="127" spans="1:13" x14ac:dyDescent="0.25">
      <c r="A127" s="3" t="s">
        <v>34</v>
      </c>
      <c r="B127" s="3" t="s">
        <v>240</v>
      </c>
      <c r="C127" s="4" t="s">
        <v>241</v>
      </c>
      <c r="D127" s="5" t="s">
        <v>242</v>
      </c>
      <c r="E127" s="10" t="s">
        <v>136</v>
      </c>
      <c r="F127" s="5" t="s">
        <v>242</v>
      </c>
      <c r="G127" s="1" t="s">
        <v>137</v>
      </c>
      <c r="H127" s="1" t="str">
        <f>CONCATENATE(E127,F127,G127)</f>
        <v>https://bibsys-almaprimo.hosted.exlibrisgroup.com/primo-explore/fulldisplay?docid=BIBSYS_ILS71502623330002201&amp;context=L&amp;vid=UIO&amp;lang=no_NO</v>
      </c>
      <c r="I127" s="8"/>
      <c r="J127" s="8"/>
      <c r="K127" s="8"/>
      <c r="L127" s="8"/>
      <c r="M127" s="8"/>
    </row>
    <row r="128" spans="1:13" x14ac:dyDescent="0.25">
      <c r="A128" s="1" t="s">
        <v>87</v>
      </c>
      <c r="B128" s="3" t="s">
        <v>408</v>
      </c>
      <c r="C128" s="4" t="s">
        <v>409</v>
      </c>
      <c r="D128" s="5" t="s">
        <v>410</v>
      </c>
      <c r="E128" s="10" t="s">
        <v>136</v>
      </c>
      <c r="F128" s="5" t="s">
        <v>410</v>
      </c>
      <c r="G128" s="1" t="s">
        <v>137</v>
      </c>
      <c r="H128" s="1" t="str">
        <f>CONCATENATE(E128,F128,G128)</f>
        <v>https://bibsys-almaprimo.hosted.exlibrisgroup.com/primo-explore/fulldisplay?docid=BIBSYS_ILS71462066640002201&amp;context=L&amp;vid=UIO&amp;lang=no_NO</v>
      </c>
      <c r="I128" s="8"/>
      <c r="J128" s="8"/>
      <c r="K128" s="8"/>
      <c r="L128" s="8"/>
      <c r="M128" s="8"/>
    </row>
    <row r="129" spans="1:13" x14ac:dyDescent="0.25">
      <c r="A129" s="18" t="s">
        <v>579</v>
      </c>
      <c r="B129" s="19" t="s">
        <v>623</v>
      </c>
      <c r="C129" s="20" t="s">
        <v>668</v>
      </c>
      <c r="D129" s="20" t="s">
        <v>713</v>
      </c>
      <c r="E129" s="10" t="s">
        <v>136</v>
      </c>
      <c r="F129" s="20" t="s">
        <v>713</v>
      </c>
      <c r="G129" s="1" t="s">
        <v>137</v>
      </c>
      <c r="H129" s="1" t="str">
        <f>CONCATENATE(E129,F129,G129)</f>
        <v>https://bibsys-almaprimo.hosted.exlibrisgroup.com/primo-explore/fulldisplay?docid=BIBSYS_ILS71486587530002201&amp;context=L&amp;vid=UIO&amp;lang=no_NO</v>
      </c>
    </row>
    <row r="130" spans="1:13" x14ac:dyDescent="0.25">
      <c r="A130" s="18" t="s">
        <v>548</v>
      </c>
      <c r="B130" s="19" t="s">
        <v>592</v>
      </c>
      <c r="C130" s="20" t="s">
        <v>637</v>
      </c>
      <c r="D130" s="20" t="s">
        <v>682</v>
      </c>
      <c r="E130" s="10" t="s">
        <v>136</v>
      </c>
      <c r="F130" s="20" t="s">
        <v>682</v>
      </c>
      <c r="G130" s="1" t="s">
        <v>137</v>
      </c>
      <c r="H130" s="1" t="str">
        <f>CONCATENATE(E130,F130,G130)</f>
        <v>https://bibsys-almaprimo.hosted.exlibrisgroup.com/primo-explore/fulldisplay?docid=BIBSYS_ILS71491311030002201&amp;context=L&amp;vid=UIO&amp;lang=no_NO</v>
      </c>
    </row>
    <row r="131" spans="1:13" x14ac:dyDescent="0.25">
      <c r="A131" s="1" t="s">
        <v>543</v>
      </c>
      <c r="B131" s="3" t="s">
        <v>252</v>
      </c>
      <c r="C131" s="4" t="s">
        <v>253</v>
      </c>
      <c r="D131" s="5" t="s">
        <v>254</v>
      </c>
      <c r="E131" s="10" t="s">
        <v>136</v>
      </c>
      <c r="F131" s="5" t="s">
        <v>254</v>
      </c>
      <c r="G131" s="1" t="s">
        <v>137</v>
      </c>
      <c r="H131" s="1" t="str">
        <f>CONCATENATE(E131,F131,G131)</f>
        <v>https://bibsys-almaprimo.hosted.exlibrisgroup.com/primo-explore/fulldisplay?docid=BIBSYS_ILS71478496290002201&amp;context=L&amp;vid=UIO&amp;lang=no_NO</v>
      </c>
      <c r="I131" s="8"/>
      <c r="J131" s="8"/>
      <c r="K131" s="8"/>
      <c r="L131" s="8"/>
      <c r="M131" s="8"/>
    </row>
    <row r="132" spans="1:13" x14ac:dyDescent="0.25">
      <c r="A132" s="1" t="s">
        <v>10</v>
      </c>
      <c r="B132" s="3" t="s">
        <v>162</v>
      </c>
      <c r="C132" s="4" t="s">
        <v>163</v>
      </c>
      <c r="D132" s="5" t="s">
        <v>164</v>
      </c>
      <c r="E132" s="10" t="s">
        <v>136</v>
      </c>
      <c r="F132" s="5" t="s">
        <v>164</v>
      </c>
      <c r="G132" s="1" t="s">
        <v>137</v>
      </c>
      <c r="H132" s="1" t="str">
        <f>CONCATENATE(E132,F132,G132)</f>
        <v>https://bibsys-almaprimo.hosted.exlibrisgroup.com/primo-explore/fulldisplay?docid=BIBSYS_ILS71462881170002201&amp;context=L&amp;vid=UIO&amp;lang=no_NO</v>
      </c>
    </row>
    <row r="133" spans="1:13" x14ac:dyDescent="0.25">
      <c r="A133" s="3" t="s">
        <v>4</v>
      </c>
      <c r="B133" s="3" t="s">
        <v>144</v>
      </c>
      <c r="C133" s="4" t="s">
        <v>145</v>
      </c>
      <c r="D133" s="5" t="s">
        <v>146</v>
      </c>
      <c r="E133" s="10" t="s">
        <v>136</v>
      </c>
      <c r="F133" s="5" t="s">
        <v>146</v>
      </c>
      <c r="G133" s="1" t="s">
        <v>137</v>
      </c>
      <c r="H133" s="1" t="str">
        <f>CONCATENATE(E133,F133,G133)</f>
        <v>https://bibsys-almaprimo.hosted.exlibrisgroup.com/primo-explore/fulldisplay?docid=BIBSYS_ILS71514194910002201&amp;context=L&amp;vid=UIO&amp;lang=no_NO</v>
      </c>
    </row>
    <row r="134" spans="1:13" x14ac:dyDescent="0.25">
      <c r="A134" s="1" t="s">
        <v>102</v>
      </c>
      <c r="B134" s="3" t="s">
        <v>456</v>
      </c>
      <c r="C134" s="4" t="s">
        <v>457</v>
      </c>
      <c r="D134" s="5" t="s">
        <v>458</v>
      </c>
      <c r="E134" s="10" t="s">
        <v>136</v>
      </c>
      <c r="F134" s="5" t="s">
        <v>458</v>
      </c>
      <c r="G134" s="1" t="s">
        <v>137</v>
      </c>
      <c r="H134" s="1" t="str">
        <f>CONCATENATE(E134,F134,G134)</f>
        <v>https://bibsys-almaprimo.hosted.exlibrisgroup.com/primo-explore/fulldisplay?docid=BIBSYS_ILS71551934370002201&amp;context=L&amp;vid=UIO&amp;lang=no_NO</v>
      </c>
      <c r="I134" s="8"/>
      <c r="J134" s="8"/>
      <c r="K134" s="8"/>
      <c r="L134" s="8"/>
      <c r="M134" s="8"/>
    </row>
    <row r="135" spans="1:13" x14ac:dyDescent="0.25">
      <c r="A135" s="3" t="s">
        <v>85</v>
      </c>
      <c r="B135" s="3" t="s">
        <v>402</v>
      </c>
      <c r="C135" s="4" t="s">
        <v>403</v>
      </c>
      <c r="D135" s="5" t="s">
        <v>404</v>
      </c>
      <c r="E135" s="10" t="s">
        <v>136</v>
      </c>
      <c r="F135" s="5" t="s">
        <v>404</v>
      </c>
      <c r="G135" s="12" t="s">
        <v>137</v>
      </c>
      <c r="H135" s="1" t="str">
        <f>CONCATENATE(E135,F135,G135)</f>
        <v>https://bibsys-almaprimo.hosted.exlibrisgroup.com/primo-explore/fulldisplay?docid=BIBSYS_ILS71500857790002201&amp;context=L&amp;vid=UIO&amp;lang=no_NO</v>
      </c>
      <c r="I135" s="8"/>
      <c r="J135" s="8"/>
      <c r="K135" s="8"/>
      <c r="L135" s="8"/>
      <c r="M135" s="8"/>
    </row>
    <row r="136" spans="1:13" x14ac:dyDescent="0.25">
      <c r="A136" s="18" t="s">
        <v>578</v>
      </c>
      <c r="B136" s="19" t="s">
        <v>622</v>
      </c>
      <c r="C136" s="17" t="s">
        <v>667</v>
      </c>
      <c r="D136" s="17" t="s">
        <v>712</v>
      </c>
      <c r="E136" s="10" t="s">
        <v>136</v>
      </c>
      <c r="F136" s="17" t="s">
        <v>712</v>
      </c>
      <c r="G136" s="1" t="s">
        <v>137</v>
      </c>
      <c r="H136" s="1" t="str">
        <f>CONCATENATE(E136,F136,G136)</f>
        <v>https://bibsys-almaprimo.hosted.exlibrisgroup.com/primo-explore/fulldisplay?docid=BIBSYS_ILS71571438620002201&amp;context=L&amp;vid=UIO&amp;lang=no_NO</v>
      </c>
    </row>
    <row r="137" spans="1:13" x14ac:dyDescent="0.25">
      <c r="A137" s="18" t="s">
        <v>577</v>
      </c>
      <c r="B137" s="19" t="s">
        <v>621</v>
      </c>
      <c r="C137" s="17" t="s">
        <v>666</v>
      </c>
      <c r="D137" s="17" t="s">
        <v>711</v>
      </c>
      <c r="E137" s="10" t="s">
        <v>136</v>
      </c>
      <c r="F137" s="17" t="s">
        <v>711</v>
      </c>
      <c r="G137" s="1" t="s">
        <v>137</v>
      </c>
      <c r="H137" s="1" t="str">
        <f>CONCATENATE(E137,F137,G137)</f>
        <v>https://bibsys-almaprimo.hosted.exlibrisgroup.com/primo-explore/fulldisplay?docid=BIBSYS_ILS71571438600002201&amp;context=L&amp;vid=UIO&amp;lang=no_NO</v>
      </c>
    </row>
    <row r="138" spans="1:13" x14ac:dyDescent="0.25">
      <c r="A138" s="19" t="s">
        <v>576</v>
      </c>
      <c r="B138" s="19" t="s">
        <v>620</v>
      </c>
      <c r="C138" s="17" t="s">
        <v>665</v>
      </c>
      <c r="D138" s="17" t="s">
        <v>710</v>
      </c>
      <c r="E138" s="10" t="s">
        <v>136</v>
      </c>
      <c r="F138" s="17" t="s">
        <v>710</v>
      </c>
      <c r="G138" s="1" t="s">
        <v>137</v>
      </c>
      <c r="H138" s="1" t="str">
        <f>CONCATENATE(E138,F138,G138)</f>
        <v>https://bibsys-almaprimo.hosted.exlibrisgroup.com/primo-explore/fulldisplay?docid=BIBSYS_ILS71476915390002201&amp;context=L&amp;vid=UIO&amp;lang=no_NO</v>
      </c>
    </row>
    <row r="139" spans="1:13" x14ac:dyDescent="0.25">
      <c r="A139" s="3" t="s">
        <v>105</v>
      </c>
      <c r="B139" s="3" t="s">
        <v>465</v>
      </c>
      <c r="C139" s="13" t="s">
        <v>466</v>
      </c>
      <c r="D139" s="14" t="s">
        <v>467</v>
      </c>
      <c r="E139" s="10" t="s">
        <v>136</v>
      </c>
      <c r="F139" s="14" t="s">
        <v>467</v>
      </c>
      <c r="G139" s="1" t="s">
        <v>137</v>
      </c>
      <c r="H139" s="1" t="str">
        <f>CONCATENATE(E139,F139,G139)</f>
        <v>https://bibsys-almaprimo.hosted.exlibrisgroup.com/primo-explore/fulldisplay?docid=BIBSYS_ILS71551925970002201&amp;context=L&amp;vid=UIO&amp;lang=no_NO</v>
      </c>
      <c r="I139" s="8"/>
      <c r="J139" s="8"/>
      <c r="K139" s="8"/>
      <c r="L139" s="8"/>
      <c r="M139" s="8"/>
    </row>
    <row r="140" spans="1:13" x14ac:dyDescent="0.25">
      <c r="A140" s="18" t="s">
        <v>575</v>
      </c>
      <c r="B140" s="19" t="s">
        <v>619</v>
      </c>
      <c r="C140" s="17" t="s">
        <v>664</v>
      </c>
      <c r="D140" s="17" t="s">
        <v>709</v>
      </c>
      <c r="E140" s="10" t="s">
        <v>136</v>
      </c>
      <c r="F140" s="17" t="s">
        <v>709</v>
      </c>
      <c r="G140" s="1" t="s">
        <v>137</v>
      </c>
      <c r="H140" s="1" t="str">
        <f>CONCATENATE(E140,F140,G140)</f>
        <v>https://bibsys-almaprimo.hosted.exlibrisgroup.com/primo-explore/fulldisplay?docid=BIBSYS_ILS71568529770002201&amp;context=L&amp;vid=UIO&amp;lang=no_NO</v>
      </c>
    </row>
    <row r="141" spans="1:13" x14ac:dyDescent="0.25">
      <c r="A141" s="19" t="s">
        <v>574</v>
      </c>
      <c r="B141" s="19" t="s">
        <v>618</v>
      </c>
      <c r="C141" s="17" t="s">
        <v>663</v>
      </c>
      <c r="D141" s="17" t="s">
        <v>708</v>
      </c>
      <c r="E141" s="10" t="s">
        <v>136</v>
      </c>
      <c r="F141" s="17" t="s">
        <v>708</v>
      </c>
      <c r="G141" s="1" t="s">
        <v>137</v>
      </c>
      <c r="H141" s="1" t="str">
        <f>CONCATENATE(E141,F141,G141)</f>
        <v>https://bibsys-almaprimo.hosted.exlibrisgroup.com/primo-explore/fulldisplay?docid=BIBSYS_ILS71571311190002201&amp;context=L&amp;vid=UIO&amp;lang=no_NO</v>
      </c>
    </row>
    <row r="142" spans="1:13" x14ac:dyDescent="0.25">
      <c r="A142" s="1" t="s">
        <v>18</v>
      </c>
      <c r="B142" s="3" t="s">
        <v>189</v>
      </c>
      <c r="C142" s="13" t="s">
        <v>190</v>
      </c>
      <c r="D142" s="14" t="s">
        <v>191</v>
      </c>
      <c r="E142" s="10" t="s">
        <v>136</v>
      </c>
      <c r="F142" s="14" t="s">
        <v>191</v>
      </c>
      <c r="G142" s="1" t="s">
        <v>137</v>
      </c>
      <c r="H142" s="1" t="str">
        <f>CONCATENATE(E142,F142,G142)</f>
        <v>https://bibsys-almaprimo.hosted.exlibrisgroup.com/primo-explore/fulldisplay?docid=BIBSYS_ILS71508095340002201&amp;context=L&amp;vid=UIO&amp;lang=no_NO</v>
      </c>
    </row>
    <row r="143" spans="1:13" x14ac:dyDescent="0.25">
      <c r="A143" s="3" t="s">
        <v>103</v>
      </c>
      <c r="B143" s="3" t="s">
        <v>459</v>
      </c>
      <c r="C143" s="13" t="s">
        <v>460</v>
      </c>
      <c r="D143" s="14" t="s">
        <v>461</v>
      </c>
      <c r="E143" s="10" t="s">
        <v>136</v>
      </c>
      <c r="F143" s="14" t="s">
        <v>461</v>
      </c>
      <c r="G143" s="1" t="s">
        <v>137</v>
      </c>
      <c r="H143" s="1" t="str">
        <f>CONCATENATE(E143,F143,G143)</f>
        <v>https://bibsys-almaprimo.hosted.exlibrisgroup.com/primo-explore/fulldisplay?docid=BIBSYS_ILS71551933810002201&amp;context=L&amp;vid=UIO&amp;lang=no_NO</v>
      </c>
      <c r="I143" s="8"/>
      <c r="J143" s="8"/>
      <c r="K143" s="8"/>
      <c r="L143" s="8"/>
      <c r="M143" s="8"/>
    </row>
    <row r="144" spans="1:13" x14ac:dyDescent="0.25">
      <c r="A144" s="3" t="s">
        <v>30</v>
      </c>
      <c r="B144" s="3" t="s">
        <v>228</v>
      </c>
      <c r="C144" s="13" t="s">
        <v>229</v>
      </c>
      <c r="D144" s="14" t="s">
        <v>230</v>
      </c>
      <c r="E144" s="10" t="s">
        <v>136</v>
      </c>
      <c r="F144" s="14" t="s">
        <v>230</v>
      </c>
      <c r="G144" s="1" t="s">
        <v>137</v>
      </c>
      <c r="H144" s="1" t="str">
        <f>CONCATENATE(E144,F144,G144)</f>
        <v>https://bibsys-almaprimo.hosted.exlibrisgroup.com/primo-explore/fulldisplay?docid=BIBSYS_ILS71488877980002201&amp;context=L&amp;vid=UIO&amp;lang=no_NO</v>
      </c>
      <c r="I144" s="8"/>
      <c r="J144" s="8"/>
      <c r="K144" s="8"/>
      <c r="L144" s="8"/>
      <c r="M144" s="8"/>
    </row>
    <row r="145" spans="1:13" x14ac:dyDescent="0.25">
      <c r="A145" s="19" t="s">
        <v>573</v>
      </c>
      <c r="B145" s="19" t="s">
        <v>617</v>
      </c>
      <c r="C145" s="17" t="s">
        <v>662</v>
      </c>
      <c r="D145" s="17" t="s">
        <v>707</v>
      </c>
      <c r="E145" s="10" t="s">
        <v>136</v>
      </c>
      <c r="F145" s="17" t="s">
        <v>707</v>
      </c>
      <c r="G145" s="1" t="s">
        <v>137</v>
      </c>
      <c r="H145" s="1" t="str">
        <f>CONCATENATE(E145,F145,G145)</f>
        <v>https://bibsys-almaprimo.hosted.exlibrisgroup.com/primo-explore/fulldisplay?docid=BIBSYS_ILS71483946530002201&amp;context=L&amp;vid=UIO&amp;lang=no_NO</v>
      </c>
    </row>
    <row r="146" spans="1:13" x14ac:dyDescent="0.25">
      <c r="A146" s="19" t="s">
        <v>572</v>
      </c>
      <c r="B146" s="19" t="s">
        <v>616</v>
      </c>
      <c r="C146" s="17" t="s">
        <v>661</v>
      </c>
      <c r="D146" s="17" t="s">
        <v>706</v>
      </c>
      <c r="E146" s="10" t="s">
        <v>136</v>
      </c>
      <c r="F146" s="17" t="s">
        <v>706</v>
      </c>
      <c r="G146" s="1" t="s">
        <v>137</v>
      </c>
      <c r="H146" s="1" t="str">
        <f>CONCATENATE(E146,F146,G146)</f>
        <v>https://bibsys-almaprimo.hosted.exlibrisgroup.com/primo-explore/fulldisplay?docid=BIBSYS_ILS71571438510002201&amp;context=L&amp;vid=UIO&amp;lang=no_NO</v>
      </c>
    </row>
    <row r="147" spans="1:13" x14ac:dyDescent="0.25">
      <c r="A147" s="1" t="s">
        <v>111</v>
      </c>
      <c r="B147" s="3" t="s">
        <v>483</v>
      </c>
      <c r="C147" s="13" t="s">
        <v>484</v>
      </c>
      <c r="D147" s="14" t="s">
        <v>485</v>
      </c>
      <c r="E147" s="10" t="s">
        <v>136</v>
      </c>
      <c r="F147" s="14" t="s">
        <v>485</v>
      </c>
      <c r="G147" s="1" t="s">
        <v>137</v>
      </c>
      <c r="H147" s="1" t="str">
        <f>CONCATENATE(E147,F147,G147)</f>
        <v>https://bibsys-almaprimo.hosted.exlibrisgroup.com/primo-explore/fulldisplay?docid=BIBSYS_ILS71566408910002201&amp;context=L&amp;vid=UIO&amp;lang=no_NO</v>
      </c>
      <c r="I147" s="8"/>
      <c r="J147" s="8"/>
      <c r="K147" s="8"/>
      <c r="L147" s="8"/>
      <c r="M147" s="8"/>
    </row>
    <row r="148" spans="1:13" x14ac:dyDescent="0.25">
      <c r="A148" s="1" t="s">
        <v>15</v>
      </c>
      <c r="B148" s="3" t="s">
        <v>180</v>
      </c>
      <c r="C148" s="13" t="s">
        <v>181</v>
      </c>
      <c r="D148" s="14" t="s">
        <v>182</v>
      </c>
      <c r="E148" s="10" t="s">
        <v>136</v>
      </c>
      <c r="F148" s="14" t="s">
        <v>182</v>
      </c>
      <c r="G148" s="1" t="s">
        <v>137</v>
      </c>
      <c r="H148" s="1" t="str">
        <f>CONCATENATE(E148,F148,G148)</f>
        <v>https://bibsys-almaprimo.hosted.exlibrisgroup.com/primo-explore/fulldisplay?docid=BIBSYS_ILS71500678660002201&amp;context=L&amp;vid=UIO&amp;lang=no_NO</v>
      </c>
    </row>
    <row r="149" spans="1:13" x14ac:dyDescent="0.25">
      <c r="A149" s="1" t="s">
        <v>75</v>
      </c>
      <c r="B149" s="3" t="s">
        <v>369</v>
      </c>
      <c r="C149" s="13" t="s">
        <v>370</v>
      </c>
      <c r="D149" s="14" t="s">
        <v>371</v>
      </c>
      <c r="E149" s="10" t="s">
        <v>136</v>
      </c>
      <c r="F149" s="14" t="s">
        <v>371</v>
      </c>
      <c r="G149" s="1" t="s">
        <v>137</v>
      </c>
      <c r="H149" s="1" t="str">
        <f>CONCATENATE(E149,F149,G149)</f>
        <v>https://bibsys-almaprimo.hosted.exlibrisgroup.com/primo-explore/fulldisplay?docid=BIBSYS_ILS71517547310002201&amp;context=L&amp;vid=UIO&amp;lang=no_NO</v>
      </c>
      <c r="I149" s="8"/>
      <c r="J149" s="8"/>
      <c r="K149" s="8"/>
      <c r="L149" s="8"/>
      <c r="M149" s="8"/>
    </row>
    <row r="150" spans="1:13" x14ac:dyDescent="0.25">
      <c r="A150" s="19" t="s">
        <v>571</v>
      </c>
      <c r="B150" s="19" t="s">
        <v>615</v>
      </c>
      <c r="C150" s="17" t="s">
        <v>660</v>
      </c>
      <c r="D150" s="17" t="s">
        <v>705</v>
      </c>
      <c r="E150" s="10" t="s">
        <v>136</v>
      </c>
      <c r="F150" s="17" t="s">
        <v>705</v>
      </c>
      <c r="G150" s="1" t="s">
        <v>137</v>
      </c>
      <c r="H150" s="1" t="str">
        <f>CONCATENATE(E150,F150,G150)</f>
        <v>https://bibsys-almaprimo.hosted.exlibrisgroup.com/primo-explore/fulldisplay?docid=BIBSYS_ILS71571449540002201&amp;context=L&amp;vid=UIO&amp;lang=no_NO</v>
      </c>
    </row>
    <row r="151" spans="1:13" x14ac:dyDescent="0.25">
      <c r="A151" s="1" t="s">
        <v>106</v>
      </c>
      <c r="B151" s="3" t="s">
        <v>468</v>
      </c>
      <c r="C151" s="13" t="s">
        <v>469</v>
      </c>
      <c r="D151" s="14" t="s">
        <v>470</v>
      </c>
      <c r="E151" s="10" t="s">
        <v>136</v>
      </c>
      <c r="F151" s="14" t="s">
        <v>470</v>
      </c>
      <c r="G151" s="1" t="s">
        <v>137</v>
      </c>
      <c r="H151" s="1" t="str">
        <f>CONCATENATE(E151,F151,G151)</f>
        <v>https://bibsys-almaprimo.hosted.exlibrisgroup.com/primo-explore/fulldisplay?docid=BIBSYS_ILS71565109470002201&amp;context=L&amp;vid=UIO&amp;lang=no_NO</v>
      </c>
      <c r="I151" s="8"/>
      <c r="J151" s="8"/>
      <c r="K151" s="8"/>
      <c r="L151" s="8"/>
      <c r="M151" s="8"/>
    </row>
    <row r="152" spans="1:13" x14ac:dyDescent="0.25">
      <c r="A152" s="3" t="s">
        <v>96</v>
      </c>
      <c r="B152" s="3" t="s">
        <v>438</v>
      </c>
      <c r="C152" s="13" t="s">
        <v>439</v>
      </c>
      <c r="D152" s="14" t="s">
        <v>440</v>
      </c>
      <c r="E152" s="10" t="s">
        <v>136</v>
      </c>
      <c r="F152" s="14" t="s">
        <v>440</v>
      </c>
      <c r="G152" s="1" t="s">
        <v>137</v>
      </c>
      <c r="H152" s="1" t="str">
        <f>CONCATENATE(E152,F152,G152)</f>
        <v>https://bibsys-almaprimo.hosted.exlibrisgroup.com/primo-explore/fulldisplay?docid=BIBSYS_ILS71551930940002201&amp;context=L&amp;vid=UIO&amp;lang=no_NO</v>
      </c>
      <c r="I152" s="8"/>
      <c r="J152" s="8"/>
      <c r="K152" s="8"/>
      <c r="L152" s="8"/>
      <c r="M152" s="8"/>
    </row>
    <row r="153" spans="1:13" x14ac:dyDescent="0.25">
      <c r="A153" s="3" t="s">
        <v>71</v>
      </c>
      <c r="B153" s="3" t="s">
        <v>357</v>
      </c>
      <c r="C153" s="13" t="s">
        <v>358</v>
      </c>
      <c r="D153" s="14" t="s">
        <v>359</v>
      </c>
      <c r="E153" s="10" t="s">
        <v>136</v>
      </c>
      <c r="F153" s="14" t="s">
        <v>359</v>
      </c>
      <c r="G153" s="1" t="s">
        <v>137</v>
      </c>
      <c r="H153" s="1" t="str">
        <f>CONCATENATE(E153,F153,G153)</f>
        <v>https://bibsys-almaprimo.hosted.exlibrisgroup.com/primo-explore/fulldisplay?docid=BIBSYS_ILS71497172120002201&amp;context=L&amp;vid=UIO&amp;lang=no_NO</v>
      </c>
      <c r="I153" s="8"/>
      <c r="J153" s="8"/>
      <c r="K153" s="8"/>
      <c r="L153" s="8"/>
      <c r="M153" s="8"/>
    </row>
    <row r="154" spans="1:13" x14ac:dyDescent="0.25">
      <c r="A154" s="3" t="s">
        <v>112</v>
      </c>
      <c r="B154" s="3" t="s">
        <v>486</v>
      </c>
      <c r="C154" s="13" t="s">
        <v>487</v>
      </c>
      <c r="D154" s="14" t="s">
        <v>488</v>
      </c>
      <c r="E154" s="10" t="s">
        <v>136</v>
      </c>
      <c r="F154" s="14" t="s">
        <v>488</v>
      </c>
      <c r="G154" s="1" t="s">
        <v>137</v>
      </c>
      <c r="H154" s="1" t="str">
        <f>CONCATENATE(E154,F154,G154)</f>
        <v>https://bibsys-almaprimo.hosted.exlibrisgroup.com/primo-explore/fulldisplay?docid=BIBSYS_ILS71566392470002201&amp;context=L&amp;vid=UIO&amp;lang=no_NO</v>
      </c>
      <c r="I154" s="8"/>
      <c r="J154" s="8"/>
      <c r="K154" s="8"/>
      <c r="L154" s="8"/>
      <c r="M154" s="8"/>
    </row>
    <row r="155" spans="1:13" x14ac:dyDescent="0.25">
      <c r="A155" s="18" t="s">
        <v>570</v>
      </c>
      <c r="B155" s="19" t="s">
        <v>614</v>
      </c>
      <c r="C155" s="17" t="s">
        <v>659</v>
      </c>
      <c r="D155" s="17" t="s">
        <v>704</v>
      </c>
      <c r="E155" s="10" t="s">
        <v>136</v>
      </c>
      <c r="F155" s="17" t="s">
        <v>704</v>
      </c>
      <c r="G155" s="1" t="s">
        <v>137</v>
      </c>
      <c r="H155" s="1" t="str">
        <f>CONCATENATE(E155,F155,G155)</f>
        <v>https://bibsys-almaprimo.hosted.exlibrisgroup.com/primo-explore/fulldisplay?docid=BIBSYS_ILS71510467180002201&amp;context=L&amp;vid=UIO&amp;lang=no_NO</v>
      </c>
    </row>
    <row r="156" spans="1:13" x14ac:dyDescent="0.25">
      <c r="A156" s="1" t="s">
        <v>5</v>
      </c>
      <c r="B156" s="3" t="s">
        <v>147</v>
      </c>
      <c r="C156" s="13" t="s">
        <v>148</v>
      </c>
      <c r="D156" s="14" t="s">
        <v>149</v>
      </c>
      <c r="E156" s="10" t="s">
        <v>136</v>
      </c>
      <c r="F156" s="14" t="s">
        <v>149</v>
      </c>
      <c r="G156" s="1" t="s">
        <v>137</v>
      </c>
      <c r="H156" s="1" t="str">
        <f>CONCATENATE(E156,F156,G156)</f>
        <v>https://bibsys-almaprimo.hosted.exlibrisgroup.com/primo-explore/fulldisplay?docid=BIBSYS_ILS71466325610002201&amp;context=L&amp;vid=UIO&amp;lang=no_NO</v>
      </c>
    </row>
    <row r="157" spans="1:13" x14ac:dyDescent="0.25">
      <c r="A157" s="1" t="s">
        <v>54</v>
      </c>
      <c r="B157" s="3" t="s">
        <v>306</v>
      </c>
      <c r="C157" s="13" t="s">
        <v>307</v>
      </c>
      <c r="D157" s="14" t="s">
        <v>308</v>
      </c>
      <c r="E157" s="10" t="s">
        <v>136</v>
      </c>
      <c r="F157" s="14" t="s">
        <v>308</v>
      </c>
      <c r="G157" s="1" t="s">
        <v>137</v>
      </c>
      <c r="H157" s="1" t="str">
        <f>CONCATENATE(E157,F157,G157)</f>
        <v>https://bibsys-almaprimo.hosted.exlibrisgroup.com/primo-explore/fulldisplay?docid=BIBSYS_ILS71517494180002201&amp;context=L&amp;vid=UIO&amp;lang=no_NO</v>
      </c>
      <c r="I157" s="8"/>
      <c r="J157" s="8"/>
      <c r="K157" s="8"/>
      <c r="L157" s="8"/>
      <c r="M157" s="8"/>
    </row>
    <row r="158" spans="1:13" x14ac:dyDescent="0.25">
      <c r="A158" s="1" t="s">
        <v>113</v>
      </c>
      <c r="B158" s="3" t="s">
        <v>489</v>
      </c>
      <c r="C158" s="13" t="s">
        <v>490</v>
      </c>
      <c r="D158" s="14" t="s">
        <v>491</v>
      </c>
      <c r="E158" s="10" t="s">
        <v>136</v>
      </c>
      <c r="F158" s="14" t="s">
        <v>491</v>
      </c>
      <c r="G158" s="1" t="s">
        <v>137</v>
      </c>
      <c r="H158" s="1" t="str">
        <f>CONCATENATE(E158,F158,G158)</f>
        <v>https://bibsys-almaprimo.hosted.exlibrisgroup.com/primo-explore/fulldisplay?docid=BIBSYS_ILS71566229630002201&amp;context=L&amp;vid=UIO&amp;lang=no_NO</v>
      </c>
      <c r="I158" s="8"/>
      <c r="J158" s="8"/>
      <c r="K158" s="8"/>
      <c r="L158" s="8"/>
      <c r="M158" s="8"/>
    </row>
    <row r="159" spans="1:13" x14ac:dyDescent="0.25">
      <c r="A159" s="1" t="s">
        <v>114</v>
      </c>
      <c r="B159" s="3" t="s">
        <v>492</v>
      </c>
      <c r="C159" s="13" t="s">
        <v>493</v>
      </c>
      <c r="D159" s="14" t="s">
        <v>494</v>
      </c>
      <c r="E159" s="10" t="s">
        <v>136</v>
      </c>
      <c r="F159" s="14" t="s">
        <v>494</v>
      </c>
      <c r="G159" s="1" t="s">
        <v>137</v>
      </c>
      <c r="H159" s="1" t="str">
        <f>CONCATENATE(E159,F159,G159)</f>
        <v>https://bibsys-almaprimo.hosted.exlibrisgroup.com/primo-explore/fulldisplay?docid=BIBSYS_ILS71566392510002201&amp;context=L&amp;vid=UIO&amp;lang=no_NO</v>
      </c>
      <c r="I159" s="8"/>
      <c r="J159" s="8"/>
      <c r="K159" s="8"/>
      <c r="L159" s="8"/>
      <c r="M159" s="8"/>
    </row>
    <row r="160" spans="1:13" x14ac:dyDescent="0.25">
      <c r="A160" s="3" t="s">
        <v>93</v>
      </c>
      <c r="B160" s="3" t="s">
        <v>429</v>
      </c>
      <c r="C160" s="13" t="s">
        <v>430</v>
      </c>
      <c r="D160" s="14" t="s">
        <v>431</v>
      </c>
      <c r="E160" s="10" t="s">
        <v>136</v>
      </c>
      <c r="F160" s="14" t="s">
        <v>431</v>
      </c>
      <c r="G160" s="1" t="s">
        <v>137</v>
      </c>
      <c r="H160" s="1" t="str">
        <f>CONCATENATE(E160,F160,G160)</f>
        <v>https://bibsys-almaprimo.hosted.exlibrisgroup.com/primo-explore/fulldisplay?docid=BIBSYS_ILS71479712050002201&amp;context=L&amp;vid=UIO&amp;lang=no_NO</v>
      </c>
      <c r="I160" s="8"/>
      <c r="J160" s="8"/>
      <c r="K160" s="8"/>
      <c r="L160" s="8"/>
      <c r="M160" s="8"/>
    </row>
    <row r="161" spans="1:13" x14ac:dyDescent="0.25">
      <c r="A161" s="3" t="s">
        <v>60</v>
      </c>
      <c r="B161" s="3" t="s">
        <v>324</v>
      </c>
      <c r="C161" s="13" t="s">
        <v>325</v>
      </c>
      <c r="D161" s="14" t="s">
        <v>326</v>
      </c>
      <c r="E161" s="10" t="s">
        <v>136</v>
      </c>
      <c r="F161" s="14" t="s">
        <v>326</v>
      </c>
      <c r="G161" s="1" t="s">
        <v>137</v>
      </c>
      <c r="H161" s="1" t="str">
        <f>CONCATENATE(E161,F161,G161)</f>
        <v>https://bibsys-almaprimo.hosted.exlibrisgroup.com/primo-explore/fulldisplay?docid=BIBSYS_ILS71473034150002201&amp;context=L&amp;vid=UIO&amp;lang=no_NO</v>
      </c>
      <c r="I161" s="8"/>
      <c r="J161" s="8"/>
      <c r="K161" s="8"/>
      <c r="L161" s="8"/>
      <c r="M161" s="8"/>
    </row>
    <row r="162" spans="1:13" x14ac:dyDescent="0.25">
      <c r="A162" s="1" t="s">
        <v>9</v>
      </c>
      <c r="B162" s="3" t="s">
        <v>159</v>
      </c>
      <c r="C162" s="13" t="s">
        <v>160</v>
      </c>
      <c r="D162" s="14" t="s">
        <v>161</v>
      </c>
      <c r="E162" s="1" t="s">
        <v>136</v>
      </c>
      <c r="F162" s="14" t="s">
        <v>161</v>
      </c>
      <c r="G162" s="1" t="s">
        <v>137</v>
      </c>
      <c r="H162" s="1" t="str">
        <f>CONCATENATE(E162,F162,G162)</f>
        <v>https://bibsys-almaprimo.hosted.exlibrisgroup.com/primo-explore/fulldisplay?docid=BIBSYS_ILS71495800800002201&amp;context=L&amp;vid=UIO&amp;lang=no_NO</v>
      </c>
    </row>
    <row r="163" spans="1:13" x14ac:dyDescent="0.25">
      <c r="A163" s="1" t="s">
        <v>128</v>
      </c>
      <c r="B163" s="3" t="s">
        <v>534</v>
      </c>
      <c r="C163" s="13" t="s">
        <v>535</v>
      </c>
      <c r="D163" s="14" t="s">
        <v>536</v>
      </c>
      <c r="E163" s="10" t="s">
        <v>136</v>
      </c>
      <c r="F163" s="14" t="s">
        <v>536</v>
      </c>
      <c r="G163" s="1" t="s">
        <v>137</v>
      </c>
      <c r="H163" s="1" t="str">
        <f>CONCATENATE(E163,F163,G163)</f>
        <v>https://bibsys-almaprimo.hosted.exlibrisgroup.com/primo-explore/fulldisplay?docid=BIBSYS_ILS71570545160002201&amp;context=L&amp;vid=UIO&amp;lang=no_NO</v>
      </c>
      <c r="I163" s="8"/>
      <c r="J163" s="8"/>
      <c r="K163" s="8"/>
      <c r="L163" s="8"/>
      <c r="M163" s="8"/>
    </row>
    <row r="164" spans="1:13" x14ac:dyDescent="0.25">
      <c r="A164" s="1" t="s">
        <v>82</v>
      </c>
      <c r="B164" s="3" t="s">
        <v>390</v>
      </c>
      <c r="C164" s="13" t="s">
        <v>391</v>
      </c>
      <c r="D164" s="14" t="s">
        <v>392</v>
      </c>
      <c r="E164" s="10" t="s">
        <v>136</v>
      </c>
      <c r="F164" s="14" t="s">
        <v>392</v>
      </c>
      <c r="G164" s="1" t="s">
        <v>137</v>
      </c>
      <c r="H164" s="1" t="str">
        <f>CONCATENATE(E164,F164,G164)</f>
        <v>https://bibsys-almaprimo.hosted.exlibrisgroup.com/primo-explore/fulldisplay?docid=BIBSYS_ILS71514135410002201&amp;context=L&amp;vid=UIO&amp;lang=no_NO</v>
      </c>
      <c r="I164" s="8"/>
      <c r="J164" s="8"/>
      <c r="K164" s="8"/>
      <c r="L164" s="8"/>
      <c r="M164" s="8"/>
    </row>
    <row r="165" spans="1:13" x14ac:dyDescent="0.25">
      <c r="A165" s="18" t="s">
        <v>569</v>
      </c>
      <c r="B165" s="19" t="s">
        <v>613</v>
      </c>
      <c r="C165" s="17" t="s">
        <v>658</v>
      </c>
      <c r="D165" s="17" t="s">
        <v>703</v>
      </c>
      <c r="E165" s="10" t="s">
        <v>136</v>
      </c>
      <c r="F165" s="17" t="s">
        <v>703</v>
      </c>
      <c r="G165" s="1" t="s">
        <v>137</v>
      </c>
      <c r="H165" s="1" t="str">
        <f>CONCATENATE(E165,F165,G165)</f>
        <v>https://bibsys-almaprimo.hosted.exlibrisgroup.com/primo-explore/fulldisplay?docid=BIBSYS_ILS71571449520002201&amp;context=L&amp;vid=UIO&amp;lang=no_NO</v>
      </c>
    </row>
    <row r="166" spans="1:13" x14ac:dyDescent="0.25">
      <c r="A166" s="1" t="s">
        <v>544</v>
      </c>
      <c r="B166" s="3" t="s">
        <v>174</v>
      </c>
      <c r="C166" s="13" t="s">
        <v>175</v>
      </c>
      <c r="D166" s="14" t="s">
        <v>176</v>
      </c>
      <c r="E166" s="10" t="s">
        <v>136</v>
      </c>
      <c r="F166" s="14" t="s">
        <v>176</v>
      </c>
      <c r="G166" s="1" t="s">
        <v>137</v>
      </c>
      <c r="H166" s="1" t="str">
        <f>CONCATENATE(E166,F166,G166)</f>
        <v>https://bibsys-almaprimo.hosted.exlibrisgroup.com/primo-explore/fulldisplay?docid=BIBSYS_ILS71470663140002201&amp;context=L&amp;vid=UIO&amp;lang=no_NO</v>
      </c>
    </row>
    <row r="167" spans="1:13" x14ac:dyDescent="0.25">
      <c r="A167" s="3" t="s">
        <v>31</v>
      </c>
      <c r="B167" s="3" t="s">
        <v>231</v>
      </c>
      <c r="C167" s="13" t="s">
        <v>232</v>
      </c>
      <c r="D167" s="14" t="s">
        <v>233</v>
      </c>
      <c r="E167" s="10" t="s">
        <v>136</v>
      </c>
      <c r="F167" s="14" t="s">
        <v>233</v>
      </c>
      <c r="G167" s="1" t="s">
        <v>137</v>
      </c>
      <c r="H167" s="1" t="str">
        <f>CONCATENATE(E167,F167,G167)</f>
        <v>https://bibsys-almaprimo.hosted.exlibrisgroup.com/primo-explore/fulldisplay?docid=BIBSYS_ILS71509556120002201&amp;context=L&amp;vid=UIO&amp;lang=no_NO</v>
      </c>
      <c r="I167" s="8"/>
      <c r="J167" s="8"/>
      <c r="K167" s="8"/>
      <c r="L167" s="8"/>
      <c r="M167" s="8"/>
    </row>
    <row r="168" spans="1:13" x14ac:dyDescent="0.25">
      <c r="A168" s="1" t="s">
        <v>38</v>
      </c>
      <c r="B168" s="3" t="s">
        <v>255</v>
      </c>
      <c r="C168" s="13" t="s">
        <v>256</v>
      </c>
      <c r="D168" s="14" t="s">
        <v>257</v>
      </c>
      <c r="E168" s="10" t="s">
        <v>136</v>
      </c>
      <c r="F168" s="14" t="s">
        <v>257</v>
      </c>
      <c r="G168" s="1" t="s">
        <v>137</v>
      </c>
      <c r="H168" s="1" t="str">
        <f>CONCATENATE(E168,F168,G168)</f>
        <v>https://bibsys-almaprimo.hosted.exlibrisgroup.com/primo-explore/fulldisplay?docid=BIBSYS_ILS71506419140002201&amp;context=L&amp;vid=UIO&amp;lang=no_NO</v>
      </c>
      <c r="I168" s="8"/>
      <c r="J168" s="8"/>
      <c r="K168" s="8"/>
      <c r="L168" s="8"/>
      <c r="M168" s="8"/>
    </row>
    <row r="169" spans="1:13" x14ac:dyDescent="0.25">
      <c r="A169" s="1" t="s">
        <v>115</v>
      </c>
      <c r="B169" s="3" t="s">
        <v>495</v>
      </c>
      <c r="C169" s="13" t="s">
        <v>496</v>
      </c>
      <c r="D169" s="14" t="s">
        <v>497</v>
      </c>
      <c r="E169" s="10" t="s">
        <v>136</v>
      </c>
      <c r="F169" s="14" t="s">
        <v>497</v>
      </c>
      <c r="G169" s="1" t="s">
        <v>137</v>
      </c>
      <c r="H169" s="1" t="str">
        <f>CONCATENATE(E169,F169,G169)</f>
        <v>https://bibsys-almaprimo.hosted.exlibrisgroup.com/primo-explore/fulldisplay?docid=BIBSYS_ILS71566259630002201&amp;context=L&amp;vid=UIO&amp;lang=no_NO</v>
      </c>
      <c r="I169" s="8"/>
      <c r="J169" s="8"/>
      <c r="K169" s="8"/>
      <c r="L169" s="8"/>
      <c r="M169" s="8"/>
    </row>
    <row r="170" spans="1:13" x14ac:dyDescent="0.25">
      <c r="A170" s="3" t="s">
        <v>116</v>
      </c>
      <c r="B170" s="3" t="s">
        <v>498</v>
      </c>
      <c r="C170" s="13" t="s">
        <v>499</v>
      </c>
      <c r="D170" s="14" t="s">
        <v>500</v>
      </c>
      <c r="E170" s="10" t="s">
        <v>136</v>
      </c>
      <c r="F170" s="14" t="s">
        <v>500</v>
      </c>
      <c r="G170" s="1" t="s">
        <v>137</v>
      </c>
      <c r="H170" s="1" t="str">
        <f>CONCATENATE(E170,F170,G170)</f>
        <v>https://bibsys-almaprimo.hosted.exlibrisgroup.com/primo-explore/fulldisplay?docid=BIBSYS_ILS71566409070002201&amp;context=L&amp;vid=UIO&amp;lang=no_NO</v>
      </c>
      <c r="I170" s="8"/>
      <c r="J170" s="8"/>
      <c r="K170" s="8"/>
      <c r="L170" s="8"/>
      <c r="M170" s="8"/>
    </row>
    <row r="171" spans="1:13" x14ac:dyDescent="0.25">
      <c r="A171" s="1" t="s">
        <v>117</v>
      </c>
      <c r="B171" s="3" t="s">
        <v>501</v>
      </c>
      <c r="C171" s="13" t="s">
        <v>502</v>
      </c>
      <c r="D171" s="14" t="s">
        <v>503</v>
      </c>
      <c r="E171" s="10" t="s">
        <v>136</v>
      </c>
      <c r="F171" s="14" t="s">
        <v>503</v>
      </c>
      <c r="G171" s="1" t="s">
        <v>137</v>
      </c>
      <c r="H171" s="1" t="str">
        <f>CONCATENATE(E171,F171,G171)</f>
        <v>https://bibsys-almaprimo.hosted.exlibrisgroup.com/primo-explore/fulldisplay?docid=BIBSYS_ILS71566299690002201&amp;context=L&amp;vid=UIO&amp;lang=no_NO</v>
      </c>
      <c r="I171" s="8"/>
      <c r="J171" s="8"/>
      <c r="K171" s="8"/>
      <c r="L171" s="8"/>
      <c r="M171" s="8"/>
    </row>
    <row r="172" spans="1:13" x14ac:dyDescent="0.25">
      <c r="A172" s="1" t="s">
        <v>20</v>
      </c>
      <c r="B172" s="3" t="s">
        <v>195</v>
      </c>
      <c r="C172" s="13" t="s">
        <v>196</v>
      </c>
      <c r="D172" s="14" t="s">
        <v>197</v>
      </c>
      <c r="E172" s="10" t="s">
        <v>136</v>
      </c>
      <c r="F172" s="14" t="s">
        <v>197</v>
      </c>
      <c r="G172" s="1" t="s">
        <v>137</v>
      </c>
      <c r="H172" s="1" t="str">
        <f>CONCATENATE(E172,F172,G172)</f>
        <v>https://bibsys-almaprimo.hosted.exlibrisgroup.com/primo-explore/fulldisplay?docid=BIBSYS_ILS71460662890002201&amp;context=L&amp;vid=UIO&amp;lang=no_NO</v>
      </c>
    </row>
    <row r="173" spans="1:13" x14ac:dyDescent="0.25">
      <c r="A173" s="18" t="s">
        <v>568</v>
      </c>
      <c r="B173" s="19" t="s">
        <v>612</v>
      </c>
      <c r="C173" s="17" t="s">
        <v>657</v>
      </c>
      <c r="D173" s="17" t="s">
        <v>702</v>
      </c>
      <c r="E173" s="10" t="s">
        <v>136</v>
      </c>
      <c r="F173" s="17" t="s">
        <v>702</v>
      </c>
      <c r="G173" s="1" t="s">
        <v>137</v>
      </c>
      <c r="H173" s="1" t="str">
        <f>CONCATENATE(E173,F173,G173)</f>
        <v>https://bibsys-almaprimo.hosted.exlibrisgroup.com/primo-explore/fulldisplay?docid=BIBSYS_ILS71571409860002201&amp;context=L&amp;vid=UIO&amp;lang=no_NO</v>
      </c>
    </row>
    <row r="174" spans="1:13" x14ac:dyDescent="0.25">
      <c r="A174" s="1" t="s">
        <v>48</v>
      </c>
      <c r="B174" s="3" t="s">
        <v>285</v>
      </c>
      <c r="C174" s="13" t="s">
        <v>286</v>
      </c>
      <c r="D174" s="14" t="s">
        <v>287</v>
      </c>
      <c r="E174" s="10" t="s">
        <v>136</v>
      </c>
      <c r="F174" s="14" t="s">
        <v>287</v>
      </c>
      <c r="G174" s="1" t="s">
        <v>137</v>
      </c>
      <c r="H174" s="1" t="str">
        <f>CONCATENATE(E174,F174,G174)</f>
        <v>https://bibsys-almaprimo.hosted.exlibrisgroup.com/primo-explore/fulldisplay?docid=BIBSYS_ILS71503321770002201&amp;context=L&amp;vid=UIO&amp;lang=no_NO</v>
      </c>
      <c r="I174" s="8"/>
      <c r="J174" s="8"/>
      <c r="K174" s="8"/>
      <c r="L174" s="8"/>
      <c r="M174" s="8"/>
    </row>
    <row r="175" spans="1:13" x14ac:dyDescent="0.25">
      <c r="A175" s="1" t="s">
        <v>50</v>
      </c>
      <c r="B175" s="3" t="s">
        <v>291</v>
      </c>
      <c r="C175" s="13" t="s">
        <v>292</v>
      </c>
      <c r="D175" s="14" t="s">
        <v>293</v>
      </c>
      <c r="E175" s="10" t="s">
        <v>136</v>
      </c>
      <c r="F175" s="14" t="s">
        <v>293</v>
      </c>
      <c r="G175" s="1" t="s">
        <v>137</v>
      </c>
      <c r="H175" s="1" t="str">
        <f>CONCATENATE(E175,F175,G175)</f>
        <v>https://bibsys-almaprimo.hosted.exlibrisgroup.com/primo-explore/fulldisplay?docid=BIBSYS_ILS71508620380002201&amp;context=L&amp;vid=UIO&amp;lang=no_NO</v>
      </c>
      <c r="I175" s="8"/>
      <c r="J175" s="8"/>
      <c r="K175" s="8"/>
      <c r="L175" s="8"/>
      <c r="M175" s="8"/>
    </row>
    <row r="176" spans="1:13" x14ac:dyDescent="0.25">
      <c r="A176" s="1" t="s">
        <v>14</v>
      </c>
      <c r="B176" s="3" t="s">
        <v>177</v>
      </c>
      <c r="C176" s="13" t="s">
        <v>178</v>
      </c>
      <c r="D176" s="14" t="s">
        <v>179</v>
      </c>
      <c r="E176" s="10" t="s">
        <v>136</v>
      </c>
      <c r="F176" s="14" t="s">
        <v>179</v>
      </c>
      <c r="G176" s="1" t="s">
        <v>137</v>
      </c>
      <c r="H176" s="1" t="str">
        <f>CONCATENATE(E176,F176,G176)</f>
        <v>https://bibsys-almaprimo.hosted.exlibrisgroup.com/primo-explore/fulldisplay?docid=BIBSYS_ILS71468665560002201&amp;context=L&amp;vid=UIO&amp;lang=no_NO</v>
      </c>
    </row>
    <row r="177" spans="1:13" x14ac:dyDescent="0.25">
      <c r="A177" s="1" t="s">
        <v>1</v>
      </c>
      <c r="B177" s="3" t="s">
        <v>133</v>
      </c>
      <c r="C177" s="13" t="s">
        <v>134</v>
      </c>
      <c r="D177" s="14" t="s">
        <v>135</v>
      </c>
      <c r="E177" s="10" t="s">
        <v>136</v>
      </c>
      <c r="F177" s="14" t="s">
        <v>135</v>
      </c>
      <c r="G177" s="1" t="s">
        <v>137</v>
      </c>
      <c r="H177" s="1" t="str">
        <f>CONCATENATE(E177,F177,G177)</f>
        <v>https://bibsys-almaprimo.hosted.exlibrisgroup.com/primo-explore/fulldisplay?docid=BIBSYS_ILS71475826640002201&amp;context=L&amp;vid=UIO&amp;lang=no_NO</v>
      </c>
    </row>
    <row r="178" spans="1:13" x14ac:dyDescent="0.25">
      <c r="A178" s="18" t="s">
        <v>545</v>
      </c>
      <c r="B178" s="19" t="s">
        <v>133</v>
      </c>
      <c r="C178" s="17" t="s">
        <v>134</v>
      </c>
      <c r="D178" s="17" t="s">
        <v>135</v>
      </c>
      <c r="E178" s="10" t="s">
        <v>136</v>
      </c>
      <c r="F178" s="17" t="s">
        <v>135</v>
      </c>
      <c r="G178" s="1" t="s">
        <v>137</v>
      </c>
      <c r="H178" s="1" t="str">
        <f>CONCATENATE(E178,F178,G178)</f>
        <v>https://bibsys-almaprimo.hosted.exlibrisgroup.com/primo-explore/fulldisplay?docid=BIBSYS_ILS71475826640002201&amp;context=L&amp;vid=UIO&amp;lang=no_NO</v>
      </c>
      <c r="I178" s="8"/>
      <c r="J178" s="8"/>
      <c r="K178" s="8"/>
      <c r="L178" s="8"/>
      <c r="M178" s="8"/>
    </row>
    <row r="179" spans="1:13" x14ac:dyDescent="0.25">
      <c r="A179" s="18" t="s">
        <v>567</v>
      </c>
      <c r="B179" s="19" t="s">
        <v>611</v>
      </c>
      <c r="C179" s="17" t="s">
        <v>656</v>
      </c>
      <c r="D179" s="17" t="s">
        <v>701</v>
      </c>
      <c r="E179" s="10" t="s">
        <v>136</v>
      </c>
      <c r="F179" s="17" t="s">
        <v>701</v>
      </c>
      <c r="G179" s="1" t="s">
        <v>137</v>
      </c>
      <c r="H179" s="1" t="str">
        <f>CONCATENATE(E179,F179,G179)</f>
        <v>https://bibsys-almaprimo.hosted.exlibrisgroup.com/primo-explore/fulldisplay?docid=BIBSYS_ILS71571268500002201&amp;context=L&amp;vid=UIO&amp;lang=no_NO</v>
      </c>
    </row>
    <row r="180" spans="1:13" x14ac:dyDescent="0.25">
      <c r="A180" s="18" t="s">
        <v>566</v>
      </c>
      <c r="B180" s="19" t="s">
        <v>610</v>
      </c>
      <c r="C180" s="17" t="s">
        <v>655</v>
      </c>
      <c r="D180" s="17" t="s">
        <v>700</v>
      </c>
      <c r="E180" s="10" t="s">
        <v>136</v>
      </c>
      <c r="F180" s="17" t="s">
        <v>700</v>
      </c>
      <c r="G180" s="1" t="s">
        <v>137</v>
      </c>
      <c r="H180" s="1" t="str">
        <f>CONCATENATE(E180,F180,G180)</f>
        <v>https://bibsys-almaprimo.hosted.exlibrisgroup.com/primo-explore/fulldisplay?docid=BIBSYS_ILS71571311150002201&amp;context=L&amp;vid=UIO&amp;lang=no_NO</v>
      </c>
    </row>
    <row r="181" spans="1:13" x14ac:dyDescent="0.25">
      <c r="A181" s="18" t="s">
        <v>550</v>
      </c>
      <c r="B181" s="19" t="s">
        <v>594</v>
      </c>
      <c r="C181" s="17" t="s">
        <v>639</v>
      </c>
      <c r="D181" s="17" t="s">
        <v>684</v>
      </c>
      <c r="E181" s="10" t="s">
        <v>136</v>
      </c>
      <c r="F181" s="17" t="s">
        <v>684</v>
      </c>
      <c r="G181" s="1" t="s">
        <v>137</v>
      </c>
      <c r="H181" s="1" t="str">
        <f>CONCATENATE(E181,F181,G181)</f>
        <v>https://bibsys-almaprimo.hosted.exlibrisgroup.com/primo-explore/fulldisplay?docid=BIBSYS_ILS71467390110002201&amp;context=L&amp;vid=UIO&amp;lang=no_NO</v>
      </c>
    </row>
    <row r="182" spans="1:13" x14ac:dyDescent="0.25">
      <c r="A182" s="1" t="s">
        <v>58</v>
      </c>
      <c r="B182" s="3" t="s">
        <v>318</v>
      </c>
      <c r="C182" s="13" t="s">
        <v>319</v>
      </c>
      <c r="D182" s="14" t="s">
        <v>320</v>
      </c>
      <c r="E182" s="10" t="s">
        <v>136</v>
      </c>
      <c r="F182" s="14" t="s">
        <v>320</v>
      </c>
      <c r="G182" s="1" t="s">
        <v>137</v>
      </c>
      <c r="H182" s="1" t="str">
        <f>CONCATENATE(E182,F182,G182)</f>
        <v>https://bibsys-almaprimo.hosted.exlibrisgroup.com/primo-explore/fulldisplay?docid=BIBSYS_ILS71503015800002201&amp;context=L&amp;vid=UIO&amp;lang=no_NO</v>
      </c>
      <c r="I182" s="8"/>
      <c r="J182" s="8"/>
      <c r="K182" s="8"/>
      <c r="L182" s="8"/>
      <c r="M182" s="8"/>
    </row>
    <row r="183" spans="1:13" x14ac:dyDescent="0.25">
      <c r="A183" s="8"/>
      <c r="B183" s="9"/>
      <c r="C183" s="8"/>
      <c r="D183" s="16"/>
      <c r="E183" s="15"/>
      <c r="F183" s="16"/>
      <c r="G183" s="8"/>
    </row>
    <row r="184" spans="1:13" x14ac:dyDescent="0.25">
      <c r="A184" s="8"/>
      <c r="B184" s="9"/>
      <c r="C184" s="8"/>
      <c r="D184" s="16"/>
      <c r="E184" s="15"/>
      <c r="F184" s="16"/>
      <c r="G184" s="8"/>
    </row>
    <row r="185" spans="1:13" x14ac:dyDescent="0.25">
      <c r="A185" s="8"/>
      <c r="B185" s="9"/>
      <c r="C185" s="8"/>
      <c r="D185" s="16"/>
      <c r="E185" s="15"/>
      <c r="F185" s="16"/>
      <c r="G185" s="8"/>
    </row>
    <row r="186" spans="1:13" x14ac:dyDescent="0.25">
      <c r="A186" s="8"/>
      <c r="B186" s="9"/>
      <c r="C186" s="8"/>
      <c r="D186" s="16"/>
      <c r="E186" s="15"/>
      <c r="F186" s="16"/>
      <c r="G186" s="8"/>
    </row>
    <row r="187" spans="1:13" x14ac:dyDescent="0.25">
      <c r="A187" s="8"/>
      <c r="B187" s="9"/>
      <c r="C187" s="8"/>
      <c r="D187" s="16"/>
      <c r="E187" s="15"/>
      <c r="F187" s="16"/>
      <c r="G187" s="8"/>
    </row>
    <row r="188" spans="1:13" x14ac:dyDescent="0.25">
      <c r="C188" s="8"/>
      <c r="D188" s="8"/>
      <c r="E188" s="8"/>
      <c r="F188" s="8"/>
      <c r="G188" s="8"/>
    </row>
  </sheetData>
  <autoFilter ref="A1:M1">
    <sortState ref="A2:M182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Christine Bøgh</dc:creator>
  <cp:lastModifiedBy>Tone Christine Bøgh</cp:lastModifiedBy>
  <cp:lastPrinted>2019-02-13T11:34:20Z</cp:lastPrinted>
  <dcterms:created xsi:type="dcterms:W3CDTF">2019-01-29T20:50:28Z</dcterms:created>
  <dcterms:modified xsi:type="dcterms:W3CDTF">2019-02-13T11:35:42Z</dcterms:modified>
</cp:coreProperties>
</file>