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32" i="1" l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<sst xmlns="http://schemas.openxmlformats.org/spreadsheetml/2006/main" count="97" uniqueCount="57">
  <si>
    <t>VESSK</t>
  </si>
  <si>
    <t>VESAK</t>
  </si>
  <si>
    <t>VEASK</t>
  </si>
  <si>
    <t>VEAAK</t>
  </si>
  <si>
    <t>VKAAK</t>
  </si>
  <si>
    <t>VEWAK</t>
  </si>
  <si>
    <t>VEAAP</t>
  </si>
  <si>
    <t>VEHAK</t>
  </si>
  <si>
    <t>VAAAK</t>
  </si>
  <si>
    <t>GEAAK</t>
  </si>
  <si>
    <t>LEAAK</t>
  </si>
  <si>
    <t>FEAAK</t>
  </si>
  <si>
    <t>VEGGK</t>
  </si>
  <si>
    <t>VEFAK</t>
  </si>
  <si>
    <t>VELAK</t>
  </si>
  <si>
    <t>AAAAA</t>
  </si>
  <si>
    <t>AAYAA</t>
  </si>
  <si>
    <t>AAWAA</t>
  </si>
  <si>
    <t>VAWAA</t>
  </si>
  <si>
    <t>VAWAK</t>
  </si>
  <si>
    <t>VKWAA</t>
  </si>
  <si>
    <t>VWAAK</t>
  </si>
  <si>
    <t>VAAWK</t>
  </si>
  <si>
    <t>EKWAP</t>
  </si>
  <si>
    <t>VKWAP</t>
  </si>
  <si>
    <t>RKWAP</t>
  </si>
  <si>
    <t>VEWVK</t>
  </si>
  <si>
    <t>PGFSP</t>
  </si>
  <si>
    <t>FSPFR</t>
  </si>
  <si>
    <t>RYLPT</t>
  </si>
  <si>
    <t>GGGGG</t>
  </si>
  <si>
    <t>OBS Name</t>
  </si>
  <si>
    <t>S1</t>
  </si>
  <si>
    <t>L1</t>
  </si>
  <si>
    <t>P1</t>
  </si>
  <si>
    <t>S2</t>
  </si>
  <si>
    <t>L2</t>
  </si>
  <si>
    <t>P2</t>
  </si>
  <si>
    <t>S3</t>
  </si>
  <si>
    <t>L3</t>
  </si>
  <si>
    <t>P3</t>
  </si>
  <si>
    <t>S4</t>
  </si>
  <si>
    <t>L4</t>
  </si>
  <si>
    <t>P4</t>
  </si>
  <si>
    <t>S5</t>
  </si>
  <si>
    <t>L5</t>
  </si>
  <si>
    <t>P5</t>
  </si>
  <si>
    <t>log RAI</t>
  </si>
  <si>
    <t>(peptide-
sequence)</t>
  </si>
  <si>
    <t>(Size)</t>
  </si>
  <si>
    <t>(Lipo.)</t>
  </si>
  <si>
    <t>(Polar.)</t>
  </si>
  <si>
    <t>RAI</t>
  </si>
  <si>
    <t>Study</t>
  </si>
  <si>
    <t>first</t>
  </si>
  <si>
    <t>second</t>
  </si>
  <si>
    <t>(Block)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</si>
</sst>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RowHeight="15" x14ac:dyDescent="0.25"/>
  <cols>
    <col min="1" max="1" width="10.28515625" bestFit="1" customWidth="1"/>
    <col min="2" max="2" width="10.28515625" customWidth="1"/>
    <col min="3" max="17" width="7.7109375" bestFit="1" customWidth="1"/>
    <col min="18" max="18" width="7.7109375" customWidth="1"/>
    <col min="19" max="19" width="7.140625" bestFit="1" customWidth="1"/>
  </cols>
  <sheetData>
    <row r="1" spans="1:19" ht="30" x14ac:dyDescent="0.25">
      <c r="A1" s="1" t="s">
        <v>48</v>
      </c>
      <c r="B1" s="1" t="s">
        <v>56</v>
      </c>
      <c r="C1" t="s">
        <v>49</v>
      </c>
      <c r="D1" t="s">
        <v>50</v>
      </c>
      <c r="E1" t="s">
        <v>51</v>
      </c>
      <c r="F1" t="s">
        <v>49</v>
      </c>
      <c r="G1" t="s">
        <v>50</v>
      </c>
      <c r="H1" t="s">
        <v>51</v>
      </c>
      <c r="I1" t="s">
        <v>49</v>
      </c>
      <c r="J1" t="s">
        <v>50</v>
      </c>
      <c r="K1" t="s">
        <v>51</v>
      </c>
      <c r="L1" t="s">
        <v>49</v>
      </c>
      <c r="M1" t="s">
        <v>50</v>
      </c>
      <c r="N1" t="s">
        <v>51</v>
      </c>
      <c r="O1" t="s">
        <v>49</v>
      </c>
      <c r="P1" t="s">
        <v>50</v>
      </c>
      <c r="Q1" t="s">
        <v>51</v>
      </c>
    </row>
    <row r="2" spans="1:19" x14ac:dyDescent="0.25">
      <c r="A2" t="s">
        <v>31</v>
      </c>
      <c r="B2" t="s">
        <v>53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  <c r="N2" t="s">
        <v>43</v>
      </c>
      <c r="O2" t="s">
        <v>44</v>
      </c>
      <c r="P2" t="s">
        <v>45</v>
      </c>
      <c r="Q2" t="s">
        <v>46</v>
      </c>
      <c r="R2" t="s">
        <v>52</v>
      </c>
      <c r="S2" t="s">
        <v>47</v>
      </c>
    </row>
    <row r="3" spans="1:19" x14ac:dyDescent="0.25">
      <c r="A3" t="s">
        <v>0</v>
      </c>
      <c r="B3" t="s">
        <v>54</v>
      </c>
      <c r="C3">
        <v>-2.6930999999999998</v>
      </c>
      <c r="D3">
        <v>-2.5270999999999999</v>
      </c>
      <c r="E3">
        <v>-1.2870999999999999</v>
      </c>
      <c r="F3">
        <v>3.0777000000000001</v>
      </c>
      <c r="G3">
        <v>0.3891</v>
      </c>
      <c r="H3">
        <v>-7.0099999999999996E-2</v>
      </c>
      <c r="I3">
        <v>1.9607000000000001</v>
      </c>
      <c r="J3">
        <v>-1.6324000000000001</v>
      </c>
      <c r="K3">
        <v>0.5746</v>
      </c>
      <c r="L3">
        <v>1.9607000000000001</v>
      </c>
      <c r="M3">
        <v>-1.6324000000000001</v>
      </c>
      <c r="N3">
        <v>0.5746</v>
      </c>
      <c r="O3">
        <v>2.8369</v>
      </c>
      <c r="P3">
        <v>1.4092</v>
      </c>
      <c r="Q3">
        <v>-3.1398000000000001</v>
      </c>
      <c r="R3">
        <v>1</v>
      </c>
      <c r="S3">
        <f>LOG(R3)</f>
        <v>0</v>
      </c>
    </row>
    <row r="4" spans="1:19" x14ac:dyDescent="0.25">
      <c r="A4" t="s">
        <v>1</v>
      </c>
      <c r="B4" t="s">
        <v>54</v>
      </c>
      <c r="C4">
        <v>-2.6930999999999998</v>
      </c>
      <c r="D4">
        <v>-2.5270999999999999</v>
      </c>
      <c r="E4">
        <v>-1.2870999999999999</v>
      </c>
      <c r="F4">
        <v>3.0777000000000001</v>
      </c>
      <c r="G4">
        <v>0.3891</v>
      </c>
      <c r="H4">
        <v>-7.0099999999999996E-2</v>
      </c>
      <c r="I4">
        <v>1.9607000000000001</v>
      </c>
      <c r="J4">
        <v>-1.6324000000000001</v>
      </c>
      <c r="K4">
        <v>0.5746</v>
      </c>
      <c r="L4">
        <v>7.4399999999999994E-2</v>
      </c>
      <c r="M4">
        <v>-1.7333000000000001</v>
      </c>
      <c r="N4">
        <v>9.0200000000000002E-2</v>
      </c>
      <c r="O4">
        <v>2.8369</v>
      </c>
      <c r="P4">
        <v>1.4092</v>
      </c>
      <c r="Q4">
        <v>-3.1398000000000001</v>
      </c>
      <c r="R4">
        <v>1.9054607179632475</v>
      </c>
      <c r="S4">
        <f t="shared" ref="S4:S32" si="0">LOG(R4)</f>
        <v>0.28000000000000008</v>
      </c>
    </row>
    <row r="5" spans="1:19" x14ac:dyDescent="0.25">
      <c r="A5" t="s">
        <v>2</v>
      </c>
      <c r="B5" t="s">
        <v>54</v>
      </c>
      <c r="C5">
        <v>-2.6930999999999998</v>
      </c>
      <c r="D5">
        <v>-2.5270999999999999</v>
      </c>
      <c r="E5">
        <v>-1.2870999999999999</v>
      </c>
      <c r="F5">
        <v>3.0777000000000001</v>
      </c>
      <c r="G5">
        <v>0.3891</v>
      </c>
      <c r="H5">
        <v>-7.0099999999999996E-2</v>
      </c>
      <c r="I5">
        <v>7.4399999999999994E-2</v>
      </c>
      <c r="J5">
        <v>-1.7333000000000001</v>
      </c>
      <c r="K5">
        <v>9.0200000000000002E-2</v>
      </c>
      <c r="L5">
        <v>1.9607000000000001</v>
      </c>
      <c r="M5">
        <v>-1.6324000000000001</v>
      </c>
      <c r="N5">
        <v>0.5746</v>
      </c>
      <c r="O5">
        <v>2.8369</v>
      </c>
      <c r="P5">
        <v>1.4092</v>
      </c>
      <c r="Q5">
        <v>-3.1398000000000001</v>
      </c>
      <c r="R5">
        <v>1.5848931924611136</v>
      </c>
      <c r="S5">
        <f t="shared" si="0"/>
        <v>0.20000000000000004</v>
      </c>
    </row>
    <row r="6" spans="1:19" x14ac:dyDescent="0.25">
      <c r="A6" t="s">
        <v>3</v>
      </c>
      <c r="B6" t="s">
        <v>54</v>
      </c>
      <c r="C6">
        <v>-2.6930999999999998</v>
      </c>
      <c r="D6">
        <v>-2.5270999999999999</v>
      </c>
      <c r="E6">
        <v>-1.2870999999999999</v>
      </c>
      <c r="F6">
        <v>3.0777000000000001</v>
      </c>
      <c r="G6">
        <v>0.3891</v>
      </c>
      <c r="H6">
        <v>-7.0099999999999996E-2</v>
      </c>
      <c r="I6">
        <v>7.4399999999999994E-2</v>
      </c>
      <c r="J6">
        <v>-1.7333000000000001</v>
      </c>
      <c r="K6">
        <v>9.0200000000000002E-2</v>
      </c>
      <c r="L6">
        <v>7.4399999999999994E-2</v>
      </c>
      <c r="M6">
        <v>-1.7333000000000001</v>
      </c>
      <c r="N6">
        <v>9.0200000000000002E-2</v>
      </c>
      <c r="O6">
        <v>2.8369</v>
      </c>
      <c r="P6">
        <v>1.4092</v>
      </c>
      <c r="Q6">
        <v>-3.1398000000000001</v>
      </c>
      <c r="R6">
        <v>3.2359365692962836</v>
      </c>
      <c r="S6">
        <f t="shared" si="0"/>
        <v>0.51000000000000012</v>
      </c>
    </row>
    <row r="7" spans="1:19" x14ac:dyDescent="0.25">
      <c r="A7" t="s">
        <v>4</v>
      </c>
      <c r="B7" t="s">
        <v>54</v>
      </c>
      <c r="C7">
        <v>-2.6930999999999998</v>
      </c>
      <c r="D7">
        <v>-2.5270999999999999</v>
      </c>
      <c r="E7">
        <v>-1.2870999999999999</v>
      </c>
      <c r="F7">
        <v>2.8369</v>
      </c>
      <c r="G7">
        <v>1.4092</v>
      </c>
      <c r="H7">
        <v>-3.1398000000000001</v>
      </c>
      <c r="I7">
        <v>7.4399999999999994E-2</v>
      </c>
      <c r="J7">
        <v>-1.7333000000000001</v>
      </c>
      <c r="K7">
        <v>9.0200000000000002E-2</v>
      </c>
      <c r="L7">
        <v>7.4399999999999994E-2</v>
      </c>
      <c r="M7">
        <v>-1.7333000000000001</v>
      </c>
      <c r="N7">
        <v>9.0200000000000002E-2</v>
      </c>
      <c r="O7">
        <v>2.8369</v>
      </c>
      <c r="P7">
        <v>1.4092</v>
      </c>
      <c r="Q7">
        <v>-3.1398000000000001</v>
      </c>
      <c r="R7">
        <v>1.288249551693134</v>
      </c>
      <c r="S7">
        <f t="shared" si="0"/>
        <v>0.11000000000000003</v>
      </c>
    </row>
    <row r="8" spans="1:19" x14ac:dyDescent="0.25">
      <c r="A8" t="s">
        <v>5</v>
      </c>
      <c r="B8" t="s">
        <v>54</v>
      </c>
      <c r="C8">
        <v>-2.6930999999999998</v>
      </c>
      <c r="D8">
        <v>-2.5270999999999999</v>
      </c>
      <c r="E8">
        <v>-1.2870999999999999</v>
      </c>
      <c r="F8">
        <v>3.0777000000000001</v>
      </c>
      <c r="G8">
        <v>0.3891</v>
      </c>
      <c r="H8">
        <v>-7.0099999999999996E-2</v>
      </c>
      <c r="I8">
        <v>-4.7548000000000004</v>
      </c>
      <c r="J8">
        <v>3.6520999999999999</v>
      </c>
      <c r="K8">
        <v>0.85240000000000005</v>
      </c>
      <c r="L8">
        <v>7.4399999999999994E-2</v>
      </c>
      <c r="M8">
        <v>-1.7333000000000001</v>
      </c>
      <c r="N8">
        <v>9.0200000000000002E-2</v>
      </c>
      <c r="O8">
        <v>2.8369</v>
      </c>
      <c r="P8">
        <v>1.4092</v>
      </c>
      <c r="Q8">
        <v>-3.1398000000000001</v>
      </c>
      <c r="R8">
        <v>537.03179637025301</v>
      </c>
      <c r="S8">
        <f t="shared" si="0"/>
        <v>2.7300000000000004</v>
      </c>
    </row>
    <row r="9" spans="1:19" x14ac:dyDescent="0.25">
      <c r="A9" t="s">
        <v>6</v>
      </c>
      <c r="B9" t="s">
        <v>54</v>
      </c>
      <c r="C9">
        <v>-2.6930999999999998</v>
      </c>
      <c r="D9">
        <v>-2.5270999999999999</v>
      </c>
      <c r="E9">
        <v>-1.2870999999999999</v>
      </c>
      <c r="F9">
        <v>3.0777000000000001</v>
      </c>
      <c r="G9">
        <v>0.3891</v>
      </c>
      <c r="H9">
        <v>-7.0099999999999996E-2</v>
      </c>
      <c r="I9">
        <v>7.4399999999999994E-2</v>
      </c>
      <c r="J9">
        <v>-1.7333000000000001</v>
      </c>
      <c r="K9">
        <v>9.0200000000000002E-2</v>
      </c>
      <c r="L9">
        <v>7.4399999999999994E-2</v>
      </c>
      <c r="M9">
        <v>-1.7333000000000001</v>
      </c>
      <c r="N9">
        <v>9.0200000000000002E-2</v>
      </c>
      <c r="O9">
        <v>-1.2201</v>
      </c>
      <c r="P9">
        <v>0.88290000000000002</v>
      </c>
      <c r="Q9">
        <v>2.2252999999999998</v>
      </c>
      <c r="R9">
        <v>1.5135612484362082</v>
      </c>
      <c r="S9">
        <f t="shared" si="0"/>
        <v>0.18000000000000002</v>
      </c>
    </row>
    <row r="10" spans="1:19" x14ac:dyDescent="0.25">
      <c r="A10" t="s">
        <v>7</v>
      </c>
      <c r="B10" t="s">
        <v>54</v>
      </c>
      <c r="C10">
        <v>-2.6930999999999998</v>
      </c>
      <c r="D10">
        <v>-2.5270999999999999</v>
      </c>
      <c r="E10">
        <v>-1.2870999999999999</v>
      </c>
      <c r="F10">
        <v>3.0777000000000001</v>
      </c>
      <c r="G10">
        <v>0.3891</v>
      </c>
      <c r="H10">
        <v>-7.0099999999999996E-2</v>
      </c>
      <c r="I10">
        <v>2.4064000000000001</v>
      </c>
      <c r="J10">
        <v>1.7438</v>
      </c>
      <c r="K10">
        <v>1.1056999999999999</v>
      </c>
      <c r="L10">
        <v>7.4399999999999994E-2</v>
      </c>
      <c r="M10">
        <v>-1.7333000000000001</v>
      </c>
      <c r="N10">
        <v>9.0200000000000002E-2</v>
      </c>
      <c r="O10">
        <v>2.8369</v>
      </c>
      <c r="P10">
        <v>1.4092</v>
      </c>
      <c r="Q10">
        <v>-3.1398000000000001</v>
      </c>
      <c r="R10">
        <v>33.884415613920268</v>
      </c>
      <c r="S10">
        <f t="shared" si="0"/>
        <v>1.5300000000000002</v>
      </c>
    </row>
    <row r="11" spans="1:19" x14ac:dyDescent="0.25">
      <c r="A11" t="s">
        <v>8</v>
      </c>
      <c r="B11" t="s">
        <v>54</v>
      </c>
      <c r="C11">
        <v>-2.6930999999999998</v>
      </c>
      <c r="D11">
        <v>-2.5270999999999999</v>
      </c>
      <c r="E11">
        <v>-1.2870999999999999</v>
      </c>
      <c r="F11">
        <v>7.4399999999999994E-2</v>
      </c>
      <c r="G11">
        <v>-1.7333000000000001</v>
      </c>
      <c r="H11">
        <v>9.0200000000000002E-2</v>
      </c>
      <c r="I11">
        <v>7.4399999999999994E-2</v>
      </c>
      <c r="J11">
        <v>-1.7333000000000001</v>
      </c>
      <c r="K11">
        <v>9.0200000000000002E-2</v>
      </c>
      <c r="L11">
        <v>7.4399999999999994E-2</v>
      </c>
      <c r="M11">
        <v>-1.7333000000000001</v>
      </c>
      <c r="N11">
        <v>9.0200000000000002E-2</v>
      </c>
      <c r="O11">
        <v>2.8369</v>
      </c>
      <c r="P11">
        <v>1.4092</v>
      </c>
      <c r="Q11">
        <v>-3.1398000000000001</v>
      </c>
      <c r="R11">
        <v>0.79432823472428149</v>
      </c>
      <c r="S11">
        <f t="shared" si="0"/>
        <v>-0.1</v>
      </c>
    </row>
    <row r="12" spans="1:19" x14ac:dyDescent="0.25">
      <c r="A12" t="s">
        <v>9</v>
      </c>
      <c r="B12" t="s">
        <v>54</v>
      </c>
      <c r="C12">
        <v>2.2261000000000002</v>
      </c>
      <c r="D12">
        <v>-5.3647999999999998</v>
      </c>
      <c r="E12">
        <v>0.3049</v>
      </c>
      <c r="F12">
        <v>3.0777000000000001</v>
      </c>
      <c r="G12">
        <v>0.3891</v>
      </c>
      <c r="H12">
        <v>-7.0099999999999996E-2</v>
      </c>
      <c r="I12">
        <v>7.4399999999999994E-2</v>
      </c>
      <c r="J12">
        <v>-1.7333000000000001</v>
      </c>
      <c r="K12">
        <v>9.0200000000000002E-2</v>
      </c>
      <c r="L12">
        <v>7.4399999999999994E-2</v>
      </c>
      <c r="M12">
        <v>-1.7333000000000001</v>
      </c>
      <c r="N12">
        <v>9.0200000000000002E-2</v>
      </c>
      <c r="O12">
        <v>2.8369</v>
      </c>
      <c r="P12">
        <v>1.4092</v>
      </c>
      <c r="Q12">
        <v>-3.1398000000000001</v>
      </c>
      <c r="R12">
        <v>0.30199517204020154</v>
      </c>
      <c r="S12">
        <f t="shared" si="0"/>
        <v>-0.52000000000000013</v>
      </c>
    </row>
    <row r="13" spans="1:19" x14ac:dyDescent="0.25">
      <c r="A13" t="s">
        <v>10</v>
      </c>
      <c r="B13" t="s">
        <v>54</v>
      </c>
      <c r="C13">
        <v>-4.1920999999999999</v>
      </c>
      <c r="D13">
        <v>-1.0285</v>
      </c>
      <c r="E13">
        <v>-0.98009999999999997</v>
      </c>
      <c r="F13">
        <v>3.0777000000000001</v>
      </c>
      <c r="G13">
        <v>0.3891</v>
      </c>
      <c r="H13">
        <v>-7.0099999999999996E-2</v>
      </c>
      <c r="I13">
        <v>7.4399999999999994E-2</v>
      </c>
      <c r="J13">
        <v>-1.7333000000000001</v>
      </c>
      <c r="K13">
        <v>9.0200000000000002E-2</v>
      </c>
      <c r="L13">
        <v>7.4399999999999994E-2</v>
      </c>
      <c r="M13">
        <v>-1.7333000000000001</v>
      </c>
      <c r="N13">
        <v>9.0200000000000002E-2</v>
      </c>
      <c r="O13">
        <v>2.8369</v>
      </c>
      <c r="P13">
        <v>1.4092</v>
      </c>
      <c r="Q13">
        <v>-3.1398000000000001</v>
      </c>
      <c r="R13">
        <v>2.5118864315095806</v>
      </c>
      <c r="S13">
        <f t="shared" si="0"/>
        <v>0.40000000000000008</v>
      </c>
    </row>
    <row r="14" spans="1:19" x14ac:dyDescent="0.25">
      <c r="A14" t="s">
        <v>11</v>
      </c>
      <c r="B14" t="s">
        <v>54</v>
      </c>
      <c r="C14">
        <v>-4.9217000000000004</v>
      </c>
      <c r="D14">
        <v>1.2977000000000001</v>
      </c>
      <c r="E14">
        <v>0.44729999999999998</v>
      </c>
      <c r="F14">
        <v>3.0777000000000001</v>
      </c>
      <c r="G14">
        <v>0.3891</v>
      </c>
      <c r="H14">
        <v>-7.0099999999999996E-2</v>
      </c>
      <c r="I14">
        <v>7.4399999999999994E-2</v>
      </c>
      <c r="J14">
        <v>-1.7333000000000001</v>
      </c>
      <c r="K14">
        <v>9.0200000000000002E-2</v>
      </c>
      <c r="L14">
        <v>7.4399999999999994E-2</v>
      </c>
      <c r="M14">
        <v>-1.7333000000000001</v>
      </c>
      <c r="N14">
        <v>9.0200000000000002E-2</v>
      </c>
      <c r="O14">
        <v>2.8369</v>
      </c>
      <c r="P14">
        <v>1.4092</v>
      </c>
      <c r="Q14">
        <v>-3.1398000000000001</v>
      </c>
      <c r="R14">
        <v>1.9952623149688797</v>
      </c>
      <c r="S14">
        <f t="shared" si="0"/>
        <v>0.30000000000000004</v>
      </c>
    </row>
    <row r="15" spans="1:19" x14ac:dyDescent="0.25">
      <c r="A15" t="s">
        <v>12</v>
      </c>
      <c r="B15" t="s">
        <v>54</v>
      </c>
      <c r="C15">
        <v>-2.6930999999999998</v>
      </c>
      <c r="D15">
        <v>-2.5270999999999999</v>
      </c>
      <c r="E15">
        <v>-1.2870999999999999</v>
      </c>
      <c r="F15">
        <v>3.0777000000000001</v>
      </c>
      <c r="G15">
        <v>0.3891</v>
      </c>
      <c r="H15">
        <v>-7.0099999999999996E-2</v>
      </c>
      <c r="I15">
        <v>2.2261000000000002</v>
      </c>
      <c r="J15">
        <v>-5.3647999999999998</v>
      </c>
      <c r="K15">
        <v>0.3049</v>
      </c>
      <c r="L15">
        <v>2.2261000000000002</v>
      </c>
      <c r="M15">
        <v>-5.3647999999999998</v>
      </c>
      <c r="N15">
        <v>0.3049</v>
      </c>
      <c r="O15">
        <v>2.8369</v>
      </c>
      <c r="P15">
        <v>1.4092</v>
      </c>
      <c r="Q15">
        <v>-3.1398000000000001</v>
      </c>
      <c r="R15">
        <v>0.1</v>
      </c>
      <c r="S15">
        <f t="shared" si="0"/>
        <v>-1</v>
      </c>
    </row>
    <row r="16" spans="1:19" x14ac:dyDescent="0.25">
      <c r="A16" t="s">
        <v>13</v>
      </c>
      <c r="B16" t="s">
        <v>54</v>
      </c>
      <c r="C16">
        <v>-2.6930999999999998</v>
      </c>
      <c r="D16">
        <v>-2.5270999999999999</v>
      </c>
      <c r="E16">
        <v>-1.2870999999999999</v>
      </c>
      <c r="F16">
        <v>3.0777000000000001</v>
      </c>
      <c r="G16">
        <v>0.3891</v>
      </c>
      <c r="H16">
        <v>-7.0099999999999996E-2</v>
      </c>
      <c r="I16">
        <v>-4.9217000000000004</v>
      </c>
      <c r="J16">
        <v>1.2977000000000001</v>
      </c>
      <c r="K16">
        <v>0.44729999999999998</v>
      </c>
      <c r="L16">
        <v>7.4399999999999994E-2</v>
      </c>
      <c r="M16">
        <v>-1.7333000000000001</v>
      </c>
      <c r="N16">
        <v>9.0200000000000002E-2</v>
      </c>
      <c r="O16">
        <v>2.8369</v>
      </c>
      <c r="P16">
        <v>1.4092</v>
      </c>
      <c r="Q16">
        <v>-3.1398000000000001</v>
      </c>
      <c r="R16">
        <v>37.153522909717275</v>
      </c>
      <c r="S16">
        <f t="shared" si="0"/>
        <v>1.5700000000000003</v>
      </c>
    </row>
    <row r="17" spans="1:19" x14ac:dyDescent="0.25">
      <c r="A17" t="s">
        <v>14</v>
      </c>
      <c r="B17" t="s">
        <v>54</v>
      </c>
      <c r="C17">
        <v>-2.6930999999999998</v>
      </c>
      <c r="D17">
        <v>-2.5270999999999999</v>
      </c>
      <c r="E17">
        <v>-1.2870999999999999</v>
      </c>
      <c r="F17">
        <v>3.0777000000000001</v>
      </c>
      <c r="G17">
        <v>0.3891</v>
      </c>
      <c r="H17">
        <v>-7.0099999999999996E-2</v>
      </c>
      <c r="I17">
        <v>-4.1920999999999999</v>
      </c>
      <c r="J17">
        <v>-1.0285</v>
      </c>
      <c r="K17">
        <v>-0.98009999999999997</v>
      </c>
      <c r="L17">
        <v>7.4399999999999994E-2</v>
      </c>
      <c r="M17">
        <v>-1.7333000000000001</v>
      </c>
      <c r="N17">
        <v>9.0200000000000002E-2</v>
      </c>
      <c r="O17">
        <v>2.8369</v>
      </c>
      <c r="P17">
        <v>1.4092</v>
      </c>
      <c r="Q17">
        <v>-3.1398000000000001</v>
      </c>
      <c r="R17">
        <v>3.8904514499428067</v>
      </c>
      <c r="S17">
        <f t="shared" si="0"/>
        <v>0.59000000000000008</v>
      </c>
    </row>
    <row r="18" spans="1:19" x14ac:dyDescent="0.25">
      <c r="A18" t="s">
        <v>15</v>
      </c>
      <c r="B18" t="s">
        <v>55</v>
      </c>
      <c r="C18">
        <v>7.4399999999999994E-2</v>
      </c>
      <c r="D18">
        <v>-1.7333000000000001</v>
      </c>
      <c r="E18">
        <v>9.0200000000000002E-2</v>
      </c>
      <c r="F18">
        <v>7.4399999999999994E-2</v>
      </c>
      <c r="G18">
        <v>-1.7333000000000001</v>
      </c>
      <c r="H18">
        <v>9.0200000000000002E-2</v>
      </c>
      <c r="I18">
        <v>7.4399999999999994E-2</v>
      </c>
      <c r="J18">
        <v>-1.7333000000000001</v>
      </c>
      <c r="K18">
        <v>9.0200000000000002E-2</v>
      </c>
      <c r="L18">
        <v>7.4399999999999994E-2</v>
      </c>
      <c r="M18">
        <v>-1.7333000000000001</v>
      </c>
      <c r="N18">
        <v>9.0200000000000002E-2</v>
      </c>
      <c r="O18">
        <v>7.4399999999999994E-2</v>
      </c>
      <c r="P18">
        <v>-1.7333000000000001</v>
      </c>
      <c r="Q18">
        <v>9.0200000000000002E-2</v>
      </c>
      <c r="R18">
        <v>0.79432823472428149</v>
      </c>
      <c r="S18">
        <f t="shared" si="0"/>
        <v>-0.1</v>
      </c>
    </row>
    <row r="19" spans="1:19" x14ac:dyDescent="0.25">
      <c r="A19" t="s">
        <v>16</v>
      </c>
      <c r="B19" t="s">
        <v>55</v>
      </c>
      <c r="C19">
        <v>7.4399999999999994E-2</v>
      </c>
      <c r="D19">
        <v>-1.7333000000000001</v>
      </c>
      <c r="E19">
        <v>9.0200000000000002E-2</v>
      </c>
      <c r="F19">
        <v>7.4399999999999994E-2</v>
      </c>
      <c r="G19">
        <v>-1.7333000000000001</v>
      </c>
      <c r="H19">
        <v>9.0200000000000002E-2</v>
      </c>
      <c r="I19">
        <v>-1.3944000000000001</v>
      </c>
      <c r="J19">
        <v>2.323</v>
      </c>
      <c r="K19">
        <v>1.3899999999999999E-2</v>
      </c>
      <c r="L19">
        <v>7.4399999999999994E-2</v>
      </c>
      <c r="M19">
        <v>-1.7333000000000001</v>
      </c>
      <c r="N19">
        <v>9.0200000000000002E-2</v>
      </c>
      <c r="O19">
        <v>7.4399999999999994E-2</v>
      </c>
      <c r="P19">
        <v>-1.7333000000000001</v>
      </c>
      <c r="Q19">
        <v>9.0200000000000002E-2</v>
      </c>
      <c r="R19">
        <v>2.8840315031266059</v>
      </c>
      <c r="S19">
        <f t="shared" si="0"/>
        <v>0.46</v>
      </c>
    </row>
    <row r="20" spans="1:19" x14ac:dyDescent="0.25">
      <c r="A20" t="s">
        <v>17</v>
      </c>
      <c r="B20" t="s">
        <v>55</v>
      </c>
      <c r="C20">
        <v>7.4399999999999994E-2</v>
      </c>
      <c r="D20">
        <v>-1.7333000000000001</v>
      </c>
      <c r="E20">
        <v>9.0200000000000002E-2</v>
      </c>
      <c r="F20">
        <v>7.4399999999999994E-2</v>
      </c>
      <c r="G20">
        <v>-1.7333000000000001</v>
      </c>
      <c r="H20">
        <v>9.0200000000000002E-2</v>
      </c>
      <c r="I20">
        <v>-4.7548000000000004</v>
      </c>
      <c r="J20">
        <v>3.6520999999999999</v>
      </c>
      <c r="K20">
        <v>0.85240000000000005</v>
      </c>
      <c r="L20">
        <v>7.4399999999999994E-2</v>
      </c>
      <c r="M20">
        <v>-1.7333000000000001</v>
      </c>
      <c r="N20">
        <v>9.0200000000000002E-2</v>
      </c>
      <c r="O20">
        <v>7.4399999999999994E-2</v>
      </c>
      <c r="P20">
        <v>-1.7333000000000001</v>
      </c>
      <c r="Q20">
        <v>9.0200000000000002E-2</v>
      </c>
      <c r="R20">
        <v>5.6234132519034921</v>
      </c>
      <c r="S20">
        <f t="shared" si="0"/>
        <v>0.75000000000000011</v>
      </c>
    </row>
    <row r="21" spans="1:19" x14ac:dyDescent="0.25">
      <c r="A21" t="s">
        <v>18</v>
      </c>
      <c r="B21" t="s">
        <v>55</v>
      </c>
      <c r="C21">
        <v>-2.6930999999999998</v>
      </c>
      <c r="D21">
        <v>-2.5270999999999999</v>
      </c>
      <c r="E21">
        <v>-1.2870999999999999</v>
      </c>
      <c r="F21">
        <v>7.4399999999999994E-2</v>
      </c>
      <c r="G21">
        <v>-1.7333000000000001</v>
      </c>
      <c r="H21">
        <v>9.0200000000000002E-2</v>
      </c>
      <c r="I21">
        <v>-4.7548000000000004</v>
      </c>
      <c r="J21">
        <v>3.6520999999999999</v>
      </c>
      <c r="K21">
        <v>0.85240000000000005</v>
      </c>
      <c r="L21">
        <v>7.4399999999999994E-2</v>
      </c>
      <c r="M21">
        <v>-1.7333000000000001</v>
      </c>
      <c r="N21">
        <v>9.0200000000000002E-2</v>
      </c>
      <c r="O21">
        <v>7.4399999999999994E-2</v>
      </c>
      <c r="P21">
        <v>-1.7333000000000001</v>
      </c>
      <c r="Q21">
        <v>9.0200000000000002E-2</v>
      </c>
      <c r="R21">
        <v>26.915348039269158</v>
      </c>
      <c r="S21">
        <f t="shared" si="0"/>
        <v>1.43</v>
      </c>
    </row>
    <row r="22" spans="1:19" x14ac:dyDescent="0.25">
      <c r="A22" t="s">
        <v>19</v>
      </c>
      <c r="B22" t="s">
        <v>55</v>
      </c>
      <c r="C22">
        <v>-2.6930999999999998</v>
      </c>
      <c r="D22">
        <v>-2.5270999999999999</v>
      </c>
      <c r="E22">
        <v>-1.2870999999999999</v>
      </c>
      <c r="F22">
        <v>7.4399999999999994E-2</v>
      </c>
      <c r="G22">
        <v>-1.7333000000000001</v>
      </c>
      <c r="H22">
        <v>9.0200000000000002E-2</v>
      </c>
      <c r="I22">
        <v>-4.7548000000000004</v>
      </c>
      <c r="J22">
        <v>3.6520999999999999</v>
      </c>
      <c r="K22">
        <v>0.85240000000000005</v>
      </c>
      <c r="L22">
        <v>7.4399999999999994E-2</v>
      </c>
      <c r="M22">
        <v>-1.7333000000000001</v>
      </c>
      <c r="N22">
        <v>9.0200000000000002E-2</v>
      </c>
      <c r="O22">
        <v>2.8369</v>
      </c>
      <c r="P22">
        <v>1.4092</v>
      </c>
      <c r="Q22">
        <v>-3.1398000000000001</v>
      </c>
      <c r="R22">
        <v>28.183829312644548</v>
      </c>
      <c r="S22">
        <f t="shared" si="0"/>
        <v>1.4500000000000002</v>
      </c>
    </row>
    <row r="23" spans="1:19" x14ac:dyDescent="0.25">
      <c r="A23" t="s">
        <v>20</v>
      </c>
      <c r="B23" t="s">
        <v>55</v>
      </c>
      <c r="C23">
        <v>-2.6930999999999998</v>
      </c>
      <c r="D23">
        <v>-2.5270999999999999</v>
      </c>
      <c r="E23">
        <v>-1.2870999999999999</v>
      </c>
      <c r="F23">
        <v>2.8369</v>
      </c>
      <c r="G23">
        <v>1.4092</v>
      </c>
      <c r="H23">
        <v>-3.1398000000000001</v>
      </c>
      <c r="I23">
        <v>-4.7548000000000004</v>
      </c>
      <c r="J23">
        <v>3.6520999999999999</v>
      </c>
      <c r="K23">
        <v>0.85240000000000005</v>
      </c>
      <c r="L23">
        <v>7.4399999999999994E-2</v>
      </c>
      <c r="M23">
        <v>-1.7333000000000001</v>
      </c>
      <c r="N23">
        <v>9.0200000000000002E-2</v>
      </c>
      <c r="O23">
        <v>7.4399999999999994E-2</v>
      </c>
      <c r="P23">
        <v>-1.7333000000000001</v>
      </c>
      <c r="Q23">
        <v>9.0200000000000002E-2</v>
      </c>
      <c r="R23">
        <v>51.28613839913649</v>
      </c>
      <c r="S23">
        <f t="shared" si="0"/>
        <v>1.71</v>
      </c>
    </row>
    <row r="24" spans="1:19" x14ac:dyDescent="0.25">
      <c r="A24" t="s">
        <v>21</v>
      </c>
      <c r="B24" t="s">
        <v>55</v>
      </c>
      <c r="C24">
        <v>-2.6930999999999998</v>
      </c>
      <c r="D24">
        <v>-2.5270999999999999</v>
      </c>
      <c r="E24">
        <v>-1.2870999999999999</v>
      </c>
      <c r="F24">
        <v>-4.7548000000000004</v>
      </c>
      <c r="G24">
        <v>3.6520999999999999</v>
      </c>
      <c r="H24">
        <v>0.85240000000000005</v>
      </c>
      <c r="I24">
        <v>7.4399999999999994E-2</v>
      </c>
      <c r="J24">
        <v>-1.7333000000000001</v>
      </c>
      <c r="K24">
        <v>9.0200000000000002E-2</v>
      </c>
      <c r="L24">
        <v>7.4399999999999994E-2</v>
      </c>
      <c r="M24">
        <v>-1.7333000000000001</v>
      </c>
      <c r="N24">
        <v>9.0200000000000002E-2</v>
      </c>
      <c r="O24">
        <v>2.8369</v>
      </c>
      <c r="P24">
        <v>1.4092</v>
      </c>
      <c r="Q24">
        <v>-3.1398000000000001</v>
      </c>
      <c r="R24">
        <v>1.0964781961431851</v>
      </c>
      <c r="S24">
        <f t="shared" si="0"/>
        <v>4.0000000000000029E-2</v>
      </c>
    </row>
    <row r="25" spans="1:19" x14ac:dyDescent="0.25">
      <c r="A25" t="s">
        <v>22</v>
      </c>
      <c r="B25" t="s">
        <v>55</v>
      </c>
      <c r="C25">
        <v>-2.6930999999999998</v>
      </c>
      <c r="D25">
        <v>-2.5270999999999999</v>
      </c>
      <c r="E25">
        <v>-1.2870999999999999</v>
      </c>
      <c r="F25">
        <v>7.4399999999999994E-2</v>
      </c>
      <c r="G25">
        <v>-1.7333000000000001</v>
      </c>
      <c r="H25">
        <v>9.0200000000000002E-2</v>
      </c>
      <c r="I25">
        <v>7.4399999999999994E-2</v>
      </c>
      <c r="J25">
        <v>-1.7333000000000001</v>
      </c>
      <c r="K25">
        <v>9.0200000000000002E-2</v>
      </c>
      <c r="L25">
        <v>-4.7548000000000004</v>
      </c>
      <c r="M25">
        <v>3.6520999999999999</v>
      </c>
      <c r="N25">
        <v>0.85240000000000005</v>
      </c>
      <c r="O25">
        <v>2.8369</v>
      </c>
      <c r="P25">
        <v>1.4092</v>
      </c>
      <c r="Q25">
        <v>-3.1398000000000001</v>
      </c>
      <c r="R25">
        <v>1.6982436524617444</v>
      </c>
      <c r="S25">
        <f t="shared" si="0"/>
        <v>0.23</v>
      </c>
    </row>
    <row r="26" spans="1:19" x14ac:dyDescent="0.25">
      <c r="A26" t="s">
        <v>23</v>
      </c>
      <c r="B26" t="s">
        <v>55</v>
      </c>
      <c r="C26">
        <v>3.0777000000000001</v>
      </c>
      <c r="D26">
        <v>0.3891</v>
      </c>
      <c r="E26">
        <v>-7.0099999999999996E-2</v>
      </c>
      <c r="F26">
        <v>2.8369</v>
      </c>
      <c r="G26">
        <v>1.4092</v>
      </c>
      <c r="H26">
        <v>-3.1398000000000001</v>
      </c>
      <c r="I26">
        <v>-4.7548000000000004</v>
      </c>
      <c r="J26">
        <v>3.6520999999999999</v>
      </c>
      <c r="K26">
        <v>0.85240000000000005</v>
      </c>
      <c r="L26">
        <v>7.4399999999999994E-2</v>
      </c>
      <c r="M26">
        <v>-1.7333000000000001</v>
      </c>
      <c r="N26">
        <v>9.0200000000000002E-2</v>
      </c>
      <c r="O26">
        <v>-1.2201</v>
      </c>
      <c r="P26">
        <v>0.88290000000000002</v>
      </c>
      <c r="Q26">
        <v>2.2252999999999998</v>
      </c>
      <c r="R26">
        <v>19.952623149688804</v>
      </c>
      <c r="S26">
        <f t="shared" si="0"/>
        <v>1.3000000000000003</v>
      </c>
    </row>
    <row r="27" spans="1:19" x14ac:dyDescent="0.25">
      <c r="A27" t="s">
        <v>24</v>
      </c>
      <c r="B27" t="s">
        <v>55</v>
      </c>
      <c r="C27">
        <v>-2.6930999999999998</v>
      </c>
      <c r="D27">
        <v>-2.5270999999999999</v>
      </c>
      <c r="E27">
        <v>-1.2870999999999999</v>
      </c>
      <c r="F27">
        <v>2.8369</v>
      </c>
      <c r="G27">
        <v>1.4092</v>
      </c>
      <c r="H27">
        <v>-3.1398000000000001</v>
      </c>
      <c r="I27">
        <v>-4.7548000000000004</v>
      </c>
      <c r="J27">
        <v>3.6520999999999999</v>
      </c>
      <c r="K27">
        <v>0.85240000000000005</v>
      </c>
      <c r="L27">
        <v>7.4399999999999994E-2</v>
      </c>
      <c r="M27">
        <v>-1.7333000000000001</v>
      </c>
      <c r="N27">
        <v>9.0200000000000002E-2</v>
      </c>
      <c r="O27">
        <v>-1.2201</v>
      </c>
      <c r="P27">
        <v>0.88290000000000002</v>
      </c>
      <c r="Q27">
        <v>2.2252999999999998</v>
      </c>
      <c r="R27">
        <v>223.87211385683412</v>
      </c>
      <c r="S27">
        <f t="shared" si="0"/>
        <v>2.35</v>
      </c>
    </row>
    <row r="28" spans="1:19" x14ac:dyDescent="0.25">
      <c r="A28" t="s">
        <v>25</v>
      </c>
      <c r="B28" t="s">
        <v>55</v>
      </c>
      <c r="C28">
        <v>2.8826999999999998</v>
      </c>
      <c r="D28">
        <v>2.5215000000000001</v>
      </c>
      <c r="E28">
        <v>-3.4434999999999998</v>
      </c>
      <c r="F28">
        <v>2.8369</v>
      </c>
      <c r="G28">
        <v>1.4092</v>
      </c>
      <c r="H28">
        <v>-3.1398000000000001</v>
      </c>
      <c r="I28">
        <v>-4.7548000000000004</v>
      </c>
      <c r="J28">
        <v>3.6520999999999999</v>
      </c>
      <c r="K28">
        <v>0.85240000000000005</v>
      </c>
      <c r="L28">
        <v>7.4399999999999994E-2</v>
      </c>
      <c r="M28">
        <v>-1.7333000000000001</v>
      </c>
      <c r="N28">
        <v>9.0200000000000002E-2</v>
      </c>
      <c r="O28">
        <v>-1.2201</v>
      </c>
      <c r="P28">
        <v>0.88290000000000002</v>
      </c>
      <c r="Q28">
        <v>2.2252999999999998</v>
      </c>
      <c r="R28">
        <v>95.499258602143655</v>
      </c>
      <c r="S28">
        <f t="shared" si="0"/>
        <v>1.9800000000000002</v>
      </c>
    </row>
    <row r="29" spans="1:19" x14ac:dyDescent="0.25">
      <c r="A29" t="s">
        <v>26</v>
      </c>
      <c r="B29" t="s">
        <v>55</v>
      </c>
      <c r="C29">
        <v>-2.6930999999999998</v>
      </c>
      <c r="D29">
        <v>-2.5270999999999999</v>
      </c>
      <c r="E29">
        <v>-1.2870999999999999</v>
      </c>
      <c r="F29">
        <v>3.0777000000000001</v>
      </c>
      <c r="G29">
        <v>0.3891</v>
      </c>
      <c r="H29">
        <v>-7.0099999999999996E-2</v>
      </c>
      <c r="I29">
        <v>-4.7548000000000004</v>
      </c>
      <c r="J29">
        <v>3.6520999999999999</v>
      </c>
      <c r="K29">
        <v>0.85240000000000005</v>
      </c>
      <c r="L29">
        <v>-2.6930999999999998</v>
      </c>
      <c r="M29">
        <v>-2.5270999999999999</v>
      </c>
      <c r="N29">
        <v>-1.2870999999999999</v>
      </c>
      <c r="O29">
        <v>2.8369</v>
      </c>
      <c r="P29">
        <v>1.4092</v>
      </c>
      <c r="Q29">
        <v>-3.1398000000000001</v>
      </c>
      <c r="R29">
        <v>51.28613839913649</v>
      </c>
      <c r="S29">
        <f t="shared" si="0"/>
        <v>1.71</v>
      </c>
    </row>
    <row r="30" spans="1:19" x14ac:dyDescent="0.25">
      <c r="A30" t="s">
        <v>27</v>
      </c>
      <c r="B30" t="s">
        <v>55</v>
      </c>
      <c r="C30">
        <v>-1.2201</v>
      </c>
      <c r="D30">
        <v>0.88290000000000002</v>
      </c>
      <c r="E30">
        <v>2.2252999999999998</v>
      </c>
      <c r="F30">
        <v>2.2261000000000002</v>
      </c>
      <c r="G30">
        <v>-5.3647999999999998</v>
      </c>
      <c r="H30">
        <v>0.3049</v>
      </c>
      <c r="I30">
        <v>-4.9217000000000004</v>
      </c>
      <c r="J30">
        <v>1.2977000000000001</v>
      </c>
      <c r="K30">
        <v>0.44729999999999998</v>
      </c>
      <c r="L30">
        <v>1.9607000000000001</v>
      </c>
      <c r="M30">
        <v>-1.6324000000000001</v>
      </c>
      <c r="N30">
        <v>0.5746</v>
      </c>
      <c r="O30">
        <v>-1.2201</v>
      </c>
      <c r="P30">
        <v>0.88290000000000002</v>
      </c>
      <c r="Q30">
        <v>2.2252999999999998</v>
      </c>
      <c r="R30">
        <v>7.9432823472428176</v>
      </c>
      <c r="S30">
        <f t="shared" si="0"/>
        <v>0.90000000000000013</v>
      </c>
    </row>
    <row r="31" spans="1:19" x14ac:dyDescent="0.25">
      <c r="A31" t="s">
        <v>28</v>
      </c>
      <c r="B31" t="s">
        <v>55</v>
      </c>
      <c r="C31">
        <v>-4.9217000000000004</v>
      </c>
      <c r="D31">
        <v>1.2977000000000001</v>
      </c>
      <c r="E31">
        <v>0.44729999999999998</v>
      </c>
      <c r="F31">
        <v>1.9607000000000001</v>
      </c>
      <c r="G31">
        <v>-1.6324000000000001</v>
      </c>
      <c r="H31">
        <v>0.5746</v>
      </c>
      <c r="I31">
        <v>-1.2201</v>
      </c>
      <c r="J31">
        <v>0.88290000000000002</v>
      </c>
      <c r="K31">
        <v>2.2252999999999998</v>
      </c>
      <c r="L31">
        <v>-4.9217000000000004</v>
      </c>
      <c r="M31">
        <v>1.2977000000000001</v>
      </c>
      <c r="N31">
        <v>0.44729999999999998</v>
      </c>
      <c r="O31">
        <v>2.8826999999999998</v>
      </c>
      <c r="P31">
        <v>2.5215000000000001</v>
      </c>
      <c r="Q31">
        <v>-3.4434999999999998</v>
      </c>
      <c r="R31">
        <v>4.3651583224016601</v>
      </c>
      <c r="S31">
        <f t="shared" si="0"/>
        <v>0.64</v>
      </c>
    </row>
    <row r="32" spans="1:19" x14ac:dyDescent="0.25">
      <c r="A32" t="s">
        <v>29</v>
      </c>
      <c r="B32" t="s">
        <v>55</v>
      </c>
      <c r="C32">
        <v>2.8826999999999998</v>
      </c>
      <c r="D32">
        <v>2.5215000000000001</v>
      </c>
      <c r="E32">
        <v>-3.4434999999999998</v>
      </c>
      <c r="F32">
        <v>-1.3944000000000001</v>
      </c>
      <c r="G32">
        <v>2.323</v>
      </c>
      <c r="H32">
        <v>1.3899999999999999E-2</v>
      </c>
      <c r="I32">
        <v>-4.1920999999999999</v>
      </c>
      <c r="J32">
        <v>-1.0285</v>
      </c>
      <c r="K32">
        <v>-0.98009999999999997</v>
      </c>
      <c r="L32">
        <v>-1.2201</v>
      </c>
      <c r="M32">
        <v>0.88290000000000002</v>
      </c>
      <c r="N32">
        <v>2.2252999999999998</v>
      </c>
      <c r="O32">
        <v>0.92430000000000001</v>
      </c>
      <c r="P32">
        <v>-2.0920999999999998</v>
      </c>
      <c r="Q32">
        <v>-1.3996</v>
      </c>
      <c r="R32">
        <v>2.5118864315095806</v>
      </c>
      <c r="S32">
        <f t="shared" si="0"/>
        <v>0.40000000000000008</v>
      </c>
    </row>
    <row r="33" spans="1:17" x14ac:dyDescent="0.25">
      <c r="A33" t="s">
        <v>30</v>
      </c>
      <c r="C33">
        <v>2.2261000000000002</v>
      </c>
      <c r="D33">
        <v>-5.3647999999999998</v>
      </c>
      <c r="E33">
        <v>0.3049</v>
      </c>
      <c r="F33">
        <v>2.2261000000000002</v>
      </c>
      <c r="G33">
        <v>-5.3647999999999998</v>
      </c>
      <c r="H33">
        <v>0.3049</v>
      </c>
      <c r="I33">
        <v>2.2261000000000002</v>
      </c>
      <c r="J33">
        <v>-5.3647999999999998</v>
      </c>
      <c r="K33">
        <v>0.3049</v>
      </c>
      <c r="L33">
        <v>2.2261000000000002</v>
      </c>
      <c r="M33">
        <v>-5.3647999999999998</v>
      </c>
      <c r="N33">
        <v>0.3049</v>
      </c>
      <c r="O33">
        <v>2.2261000000000002</v>
      </c>
      <c r="P33">
        <v>-5.3647999999999998</v>
      </c>
      <c r="Q33">
        <v>0.3049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Sverre Arne Sande</dc:creator>
  <cp:lastModifiedBy>Sverre Arne Sande</cp:lastModifiedBy>
  <dcterms:created xsi:type="dcterms:W3CDTF">2015-07-22T08:13:44Z</dcterms:created>
  <dcterms:modified xsi:type="dcterms:W3CDTF">2015-11-11T08:35:07Z</dcterms:modified>
</cp:coreProperties>
</file>