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800" windowHeight="9380" activeTab="1"/>
  </bookViews>
  <sheets>
    <sheet name="Sheet1" sheetId="1" r:id="rId1"/>
    <sheet name="Sheet2" sheetId="2" r:id="rId2"/>
    <sheet name="Sheet3" sheetId="3" r:id="rId3"/>
  </sheets>
  <definedNames>
    <definedName name="a">'Sheet1'!$C$15</definedName>
    <definedName name="v">'Sheet1'!$C$18</definedName>
  </definedNames>
  <calcPr fullCalcOnLoad="1"/>
</workbook>
</file>

<file path=xl/sharedStrings.xml><?xml version="1.0" encoding="utf-8"?>
<sst xmlns="http://schemas.openxmlformats.org/spreadsheetml/2006/main" count="6" uniqueCount="6">
  <si>
    <t>Observert nummer</t>
  </si>
  <si>
    <t>Korrigert nummer:</t>
  </si>
  <si>
    <t>a=</t>
  </si>
  <si>
    <t>b=</t>
  </si>
  <si>
    <t>1/a=</t>
  </si>
  <si>
    <t>c=</t>
  </si>
</sst>
</file>

<file path=xl/styles.xml><?xml version="1.0" encoding="utf-8"?>
<styleSheet xmlns="http://schemas.openxmlformats.org/spreadsheetml/2006/main">
  <numFmts count="16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C15" sqref="C15"/>
    </sheetView>
  </sheetViews>
  <sheetFormatPr defaultColWidth="11.00390625" defaultRowHeight="12"/>
  <cols>
    <col min="1" max="9" width="5.375" style="0" customWidth="1"/>
    <col min="10" max="10" width="5.50390625" style="0" customWidth="1"/>
  </cols>
  <sheetData>
    <row r="2" spans="1:11" ht="12.75">
      <c r="A2">
        <f aca="true" t="shared" si="0" ref="A2:F2">C10</f>
        <v>1</v>
      </c>
      <c r="B2">
        <f t="shared" si="0"/>
        <v>9</v>
      </c>
      <c r="C2">
        <f t="shared" si="0"/>
        <v>1</v>
      </c>
      <c r="D2">
        <f t="shared" si="0"/>
        <v>0</v>
      </c>
      <c r="E2">
        <f t="shared" si="0"/>
        <v>7</v>
      </c>
      <c r="F2">
        <f t="shared" si="0"/>
        <v>8</v>
      </c>
      <c r="G2">
        <f>C12</f>
        <v>4</v>
      </c>
      <c r="H2">
        <f>D12</f>
        <v>6</v>
      </c>
      <c r="I2">
        <f>E12</f>
        <v>3</v>
      </c>
      <c r="J2">
        <f>11-MOD(J5,11)</f>
        <v>1</v>
      </c>
      <c r="K2">
        <f>11-MOD(K6,11)</f>
        <v>2</v>
      </c>
    </row>
    <row r="3" spans="1:9" ht="12.75">
      <c r="A3">
        <v>3</v>
      </c>
      <c r="B3">
        <v>7</v>
      </c>
      <c r="C3">
        <v>6</v>
      </c>
      <c r="D3">
        <v>1</v>
      </c>
      <c r="E3">
        <v>8</v>
      </c>
      <c r="F3">
        <v>9</v>
      </c>
      <c r="G3">
        <v>4</v>
      </c>
      <c r="H3">
        <v>5</v>
      </c>
      <c r="I3">
        <v>2</v>
      </c>
    </row>
    <row r="4" spans="1:10" ht="12.75">
      <c r="A4">
        <v>5</v>
      </c>
      <c r="B4">
        <v>4</v>
      </c>
      <c r="C4">
        <v>3</v>
      </c>
      <c r="D4">
        <v>2</v>
      </c>
      <c r="E4">
        <v>7</v>
      </c>
      <c r="F4">
        <v>6</v>
      </c>
      <c r="G4">
        <v>5</v>
      </c>
      <c r="H4">
        <v>4</v>
      </c>
      <c r="I4">
        <v>3</v>
      </c>
      <c r="J4">
        <v>2</v>
      </c>
    </row>
    <row r="5" spans="1:10" ht="12.75">
      <c r="A5">
        <f>A2*A3</f>
        <v>3</v>
      </c>
      <c r="B5">
        <f aca="true" t="shared" si="1" ref="B5:I5">B2*B3</f>
        <v>63</v>
      </c>
      <c r="C5">
        <f t="shared" si="1"/>
        <v>6</v>
      </c>
      <c r="D5">
        <f t="shared" si="1"/>
        <v>0</v>
      </c>
      <c r="E5">
        <f t="shared" si="1"/>
        <v>56</v>
      </c>
      <c r="F5">
        <f t="shared" si="1"/>
        <v>72</v>
      </c>
      <c r="G5">
        <f t="shared" si="1"/>
        <v>16</v>
      </c>
      <c r="H5">
        <f t="shared" si="1"/>
        <v>30</v>
      </c>
      <c r="I5">
        <f t="shared" si="1"/>
        <v>6</v>
      </c>
      <c r="J5">
        <f>SUM(A5:I5)</f>
        <v>252</v>
      </c>
    </row>
    <row r="6" spans="1:11" ht="12.75">
      <c r="A6">
        <f>A2*A4</f>
        <v>5</v>
      </c>
      <c r="B6">
        <f aca="true" t="shared" si="2" ref="B6:J6">B2*B4</f>
        <v>36</v>
      </c>
      <c r="C6">
        <f t="shared" si="2"/>
        <v>3</v>
      </c>
      <c r="D6">
        <f t="shared" si="2"/>
        <v>0</v>
      </c>
      <c r="E6">
        <f t="shared" si="2"/>
        <v>49</v>
      </c>
      <c r="F6">
        <f t="shared" si="2"/>
        <v>48</v>
      </c>
      <c r="G6">
        <f t="shared" si="2"/>
        <v>20</v>
      </c>
      <c r="H6">
        <f t="shared" si="2"/>
        <v>24</v>
      </c>
      <c r="I6">
        <f t="shared" si="2"/>
        <v>9</v>
      </c>
      <c r="J6">
        <f t="shared" si="2"/>
        <v>2</v>
      </c>
      <c r="K6">
        <f>SUM(A6:J6)</f>
        <v>196</v>
      </c>
    </row>
    <row r="10" spans="3:8" ht="12.75">
      <c r="C10">
        <f>Sheet2!B3</f>
        <v>1</v>
      </c>
      <c r="D10">
        <f>Sheet2!C3</f>
        <v>9</v>
      </c>
      <c r="E10">
        <f>Sheet2!D3</f>
        <v>1</v>
      </c>
      <c r="F10">
        <f>Sheet2!E3</f>
        <v>0</v>
      </c>
      <c r="G10">
        <f>Sheet2!F3</f>
        <v>7</v>
      </c>
      <c r="H10">
        <f>Sheet2!G3</f>
        <v>8</v>
      </c>
    </row>
    <row r="12" spans="3:8" ht="12.75">
      <c r="C12">
        <f>Sheet2!H3</f>
        <v>4</v>
      </c>
      <c r="D12">
        <f>Sheet2!I3</f>
        <v>6</v>
      </c>
      <c r="E12">
        <f>Sheet2!J3</f>
        <v>3</v>
      </c>
      <c r="G12">
        <f>J2</f>
        <v>1</v>
      </c>
      <c r="H12">
        <f>K2</f>
        <v>2</v>
      </c>
    </row>
    <row r="15" spans="2:8" ht="12.75">
      <c r="B15" s="4" t="s">
        <v>2</v>
      </c>
      <c r="C15">
        <f>MOD(Sheet2!K3-Sheet1!G12,11)</f>
        <v>0</v>
      </c>
      <c r="G15" t="s">
        <v>4</v>
      </c>
      <c r="H15">
        <f>IF(OR(C15=7,C15=3),C15+1,IF(OR(C15=1,C15=10),C15,IF(OR(C15=4,C15=8),C15-1,IF(OR(C15=9,C15=6),C15-4,IF(OR(C15=2,C15=5),C15+4,0)))))</f>
        <v>0</v>
      </c>
    </row>
    <row r="16" spans="2:3" ht="12.75">
      <c r="B16" s="4" t="s">
        <v>3</v>
      </c>
      <c r="C16">
        <f>MOD(Sheet2!L3-Sheet1!H12+2*C15,11)</f>
        <v>0</v>
      </c>
    </row>
    <row r="18" spans="2:3" ht="12.75">
      <c r="B18" s="4" t="s">
        <v>5</v>
      </c>
      <c r="C18">
        <f>MOD(C16*H15,11)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"/>
  <sheetViews>
    <sheetView tabSelected="1" workbookViewId="0" topLeftCell="A1">
      <selection activeCell="M7" sqref="M7"/>
    </sheetView>
  </sheetViews>
  <sheetFormatPr defaultColWidth="11.00390625" defaultRowHeight="12"/>
  <cols>
    <col min="1" max="1" width="16.625" style="0" customWidth="1"/>
    <col min="2" max="12" width="4.375" style="0" customWidth="1"/>
  </cols>
  <sheetData>
    <row r="3" spans="1:12" ht="12.75">
      <c r="A3" t="s">
        <v>0</v>
      </c>
      <c r="B3" s="5">
        <v>1</v>
      </c>
      <c r="C3" s="6">
        <v>9</v>
      </c>
      <c r="D3" s="6">
        <v>1</v>
      </c>
      <c r="E3" s="6">
        <v>0</v>
      </c>
      <c r="F3" s="6">
        <v>7</v>
      </c>
      <c r="G3" s="6">
        <v>8</v>
      </c>
      <c r="H3" s="6">
        <v>4</v>
      </c>
      <c r="I3" s="6">
        <v>6</v>
      </c>
      <c r="J3" s="6">
        <v>3</v>
      </c>
      <c r="K3" s="6">
        <v>1</v>
      </c>
      <c r="L3" s="7">
        <v>2</v>
      </c>
    </row>
    <row r="4" spans="1:12" ht="12.75">
      <c r="A4" t="s">
        <v>1</v>
      </c>
      <c r="B4" s="1">
        <f>IF(v=9,MOD(C3-4*a,11),B3)</f>
        <v>1</v>
      </c>
      <c r="C4" s="2">
        <f>IF(v=10,MOD(C3-8*a,11),C3)</f>
        <v>9</v>
      </c>
      <c r="D4" s="2">
        <f>IF(v=6,MOD(D3-2*a,11),D3)</f>
        <v>1</v>
      </c>
      <c r="E4" s="2">
        <f>IF(v=2,MOD(E3-1*a,11),E3)</f>
        <v>0</v>
      </c>
      <c r="F4" s="2">
        <f>IF(v=5,MOD(F3-7*a,11),F3)</f>
        <v>7</v>
      </c>
      <c r="G4" s="2">
        <f>IF(v=8,MOD(G3-5*a,11),G3)</f>
        <v>8</v>
      </c>
      <c r="H4" s="2">
        <f>IF(v=4,MOD(H3-3*a,11),H3)</f>
        <v>4</v>
      </c>
      <c r="I4" s="2">
        <f>IF(v=3,MOD(I3-9*a,11),I3)</f>
        <v>6</v>
      </c>
      <c r="J4" s="2">
        <f>IF(v=7,MOD(J3-6*a,11),J3)</f>
        <v>3</v>
      </c>
      <c r="K4" s="2">
        <f>K3</f>
        <v>1</v>
      </c>
      <c r="L4" s="3">
        <f>L3</f>
        <v>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Universitetsansatt</dc:creator>
  <cp:keywords/>
  <dc:description/>
  <cp:lastModifiedBy>Ansatt</cp:lastModifiedBy>
  <cp:lastPrinted>2000-08-10T12:41:00Z</cp:lastPrinted>
  <dcterms:created xsi:type="dcterms:W3CDTF">2000-06-29T22:44:06Z</dcterms:created>
  <cp:category/>
  <cp:version/>
  <cp:contentType/>
  <cp:contentStatus/>
</cp:coreProperties>
</file>