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<sst xmlns="http://schemas.openxmlformats.org/spreadsheetml/2006/main" count="6" uniqueCount="6">
  <si>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Row Labels</t>
  </si>
  <si>
    <t>Sum of fasts</t>
  </si>
  <si>
    <t>year</t>
  </si>
  <si>
    <t>adj cl</t>
  </si>
  <si>
    <t>Date</t>
  </si>
  <si>
    <t>Claim size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</si>
</sst>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14]d\.\ mmmm\ yyyy"/>
    <numFmt numFmtId="165" formatCode="_ * #,##0.0_ ;_ * \-#,##0.0_ ;_ * &quot;-&quot;??_ ;_ @_ 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6" fontId="35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5"/>
  <sheetViews>
    <sheetView zoomScalePageLayoutView="0" workbookViewId="0" topLeftCell="A9">
      <selection activeCell="G6" sqref="G6:H39"/>
    </sheetView>
  </sheetViews>
  <sheetFormatPr defaultColWidth="9.140625" defaultRowHeight="15"/>
  <cols>
    <col min="1" max="1" width="10.140625" style="1" bestFit="1" customWidth="1"/>
    <col min="2" max="2" width="14.421875" style="2" bestFit="1" customWidth="1"/>
  </cols>
  <sheetData>
    <row r="1" spans="1:4" ht="15">
      <c r="A1" s="1" t="s">
        <v>0</v>
      </c>
      <c r="B1" s="2" t="s">
        <v>1</v>
      </c>
      <c r="C1" t="s">
        <v>2</v>
      </c>
      <c r="D1" t="s">
        <v>3</v>
      </c>
    </row>
    <row r="2" spans="1:4" ht="15">
      <c r="A2" s="1">
        <v>29221</v>
      </c>
      <c r="B2" s="2">
        <v>83957</v>
      </c>
      <c r="C2">
        <f>YEAR(A2)</f>
        <v>1980</v>
      </c>
      <c r="D2" s="3">
        <f>LOOKUP(C2,$G$6:$G$39,$H$6:$H$39)*B2</f>
        <v>284451.3283582089</v>
      </c>
    </row>
    <row r="3" spans="1:4" ht="15">
      <c r="A3" s="1">
        <v>29252</v>
      </c>
      <c r="B3" s="2">
        <v>16500</v>
      </c>
      <c r="C3">
        <f aca="true" t="shared" si="0" ref="C3:C66">YEAR(A3)</f>
        <v>1980</v>
      </c>
      <c r="D3" s="3">
        <f aca="true" t="shared" si="1" ref="D3:D66">LOOKUP(C3,$G$6:$G$39,$H$6:$H$39)*B3</f>
        <v>55902.98507462685</v>
      </c>
    </row>
    <row r="4" spans="1:4" ht="15">
      <c r="A4" s="1">
        <v>29254</v>
      </c>
      <c r="B4" s="2">
        <v>134561</v>
      </c>
      <c r="C4">
        <f t="shared" si="0"/>
        <v>1980</v>
      </c>
      <c r="D4" s="3">
        <f t="shared" si="1"/>
        <v>455900.70149253716</v>
      </c>
    </row>
    <row r="5" spans="1:4" ht="15">
      <c r="A5" s="1">
        <v>29258</v>
      </c>
      <c r="B5" s="2">
        <v>8419</v>
      </c>
      <c r="C5">
        <f t="shared" si="0"/>
        <v>1980</v>
      </c>
      <c r="D5" s="3">
        <f t="shared" si="1"/>
        <v>28524.074626865662</v>
      </c>
    </row>
    <row r="6" spans="1:8" ht="15">
      <c r="A6" s="1">
        <v>29263</v>
      </c>
      <c r="B6" s="2">
        <v>418</v>
      </c>
      <c r="C6">
        <f t="shared" si="0"/>
        <v>1980</v>
      </c>
      <c r="D6" s="3">
        <f t="shared" si="1"/>
        <v>1416.2089552238801</v>
      </c>
      <c r="G6">
        <v>1980</v>
      </c>
      <c r="H6">
        <v>3.388059701492536</v>
      </c>
    </row>
    <row r="7" spans="1:8" ht="15">
      <c r="A7" s="1">
        <v>29264</v>
      </c>
      <c r="B7" s="2">
        <v>0</v>
      </c>
      <c r="C7">
        <f t="shared" si="0"/>
        <v>1980</v>
      </c>
      <c r="D7" s="3">
        <f t="shared" si="1"/>
        <v>0</v>
      </c>
      <c r="G7">
        <v>1981</v>
      </c>
      <c r="H7">
        <v>2.9868421052631584</v>
      </c>
    </row>
    <row r="8" spans="1:8" ht="15">
      <c r="A8" s="1">
        <v>29265</v>
      </c>
      <c r="B8" s="2">
        <v>79977</v>
      </c>
      <c r="C8">
        <f t="shared" si="0"/>
        <v>1980</v>
      </c>
      <c r="D8" s="3">
        <f t="shared" si="1"/>
        <v>270966.8507462686</v>
      </c>
      <c r="G8">
        <v>1982</v>
      </c>
      <c r="H8">
        <v>2.6811023622047245</v>
      </c>
    </row>
    <row r="9" spans="1:8" ht="15">
      <c r="A9" s="1">
        <v>29266</v>
      </c>
      <c r="B9" s="2">
        <v>113917</v>
      </c>
      <c r="C9">
        <f t="shared" si="0"/>
        <v>1980</v>
      </c>
      <c r="D9" s="3">
        <f t="shared" si="1"/>
        <v>385957.59701492527</v>
      </c>
      <c r="G9">
        <v>1983</v>
      </c>
      <c r="H9">
        <v>2.4718693284936473</v>
      </c>
    </row>
    <row r="10" spans="1:8" ht="15">
      <c r="A10" s="1">
        <v>29269</v>
      </c>
      <c r="B10" s="2">
        <v>180774</v>
      </c>
      <c r="C10">
        <f t="shared" si="0"/>
        <v>1980</v>
      </c>
      <c r="D10" s="3">
        <f t="shared" si="1"/>
        <v>612473.1044776117</v>
      </c>
      <c r="G10">
        <v>1984</v>
      </c>
      <c r="H10">
        <v>2.324232081911263</v>
      </c>
    </row>
    <row r="11" spans="1:8" ht="15">
      <c r="A11" s="1">
        <v>29281</v>
      </c>
      <c r="B11" s="2">
        <v>7808</v>
      </c>
      <c r="C11">
        <f t="shared" si="0"/>
        <v>1980</v>
      </c>
      <c r="D11" s="3">
        <f t="shared" si="1"/>
        <v>26453.970149253724</v>
      </c>
      <c r="G11">
        <v>1985</v>
      </c>
      <c r="H11">
        <v>2.2003231017770606</v>
      </c>
    </row>
    <row r="12" spans="1:8" ht="15">
      <c r="A12" s="1">
        <v>29284</v>
      </c>
      <c r="B12" s="2">
        <v>400</v>
      </c>
      <c r="C12">
        <f t="shared" si="0"/>
        <v>1980</v>
      </c>
      <c r="D12" s="3">
        <f t="shared" si="1"/>
        <v>1355.2238805970144</v>
      </c>
      <c r="G12">
        <v>1986</v>
      </c>
      <c r="H12">
        <v>2.0542986425339373</v>
      </c>
    </row>
    <row r="13" spans="1:8" ht="15">
      <c r="A13" s="1">
        <v>29287</v>
      </c>
      <c r="B13" s="2">
        <v>0</v>
      </c>
      <c r="C13">
        <f t="shared" si="0"/>
        <v>1980</v>
      </c>
      <c r="D13" s="3">
        <f t="shared" si="1"/>
        <v>0</v>
      </c>
      <c r="G13">
        <v>1987</v>
      </c>
      <c r="H13">
        <v>1.889042995839113</v>
      </c>
    </row>
    <row r="14" spans="1:8" ht="15">
      <c r="A14" s="1">
        <v>29292</v>
      </c>
      <c r="B14" s="2">
        <v>414430</v>
      </c>
      <c r="C14">
        <f t="shared" si="0"/>
        <v>1980</v>
      </c>
      <c r="D14" s="3">
        <f t="shared" si="1"/>
        <v>1404113.5820895517</v>
      </c>
      <c r="G14">
        <v>1988</v>
      </c>
      <c r="H14">
        <v>1.7711313394018204</v>
      </c>
    </row>
    <row r="15" spans="1:8" ht="15">
      <c r="A15" s="1">
        <v>29295</v>
      </c>
      <c r="B15" s="2">
        <v>5300</v>
      </c>
      <c r="C15">
        <f t="shared" si="0"/>
        <v>1980</v>
      </c>
      <c r="D15" s="3">
        <f t="shared" si="1"/>
        <v>17956.71641791044</v>
      </c>
      <c r="G15">
        <v>1989</v>
      </c>
      <c r="H15">
        <v>1.6940298507462679</v>
      </c>
    </row>
    <row r="16" spans="1:8" ht="15">
      <c r="A16" s="1">
        <v>29310</v>
      </c>
      <c r="B16" s="2">
        <v>1030</v>
      </c>
      <c r="C16">
        <f t="shared" si="0"/>
        <v>1980</v>
      </c>
      <c r="D16" s="3">
        <f t="shared" si="1"/>
        <v>3489.7014925373123</v>
      </c>
      <c r="G16">
        <v>1990</v>
      </c>
      <c r="H16">
        <v>1.6272401433691752</v>
      </c>
    </row>
    <row r="17" spans="1:8" ht="15">
      <c r="A17" s="1">
        <v>29312</v>
      </c>
      <c r="B17" s="2">
        <v>9650</v>
      </c>
      <c r="C17">
        <f t="shared" si="0"/>
        <v>1980</v>
      </c>
      <c r="D17" s="3">
        <f t="shared" si="1"/>
        <v>32694.776119402974</v>
      </c>
      <c r="G17">
        <v>1991</v>
      </c>
      <c r="H17">
        <v>1.5727482678983833</v>
      </c>
    </row>
    <row r="18" spans="1:8" ht="15">
      <c r="A18" s="1">
        <v>29313</v>
      </c>
      <c r="B18" s="2">
        <v>4300</v>
      </c>
      <c r="C18">
        <f t="shared" si="0"/>
        <v>1980</v>
      </c>
      <c r="D18" s="3">
        <f t="shared" si="1"/>
        <v>14568.656716417905</v>
      </c>
      <c r="G18">
        <v>1992</v>
      </c>
      <c r="H18">
        <v>1.5372460496613998</v>
      </c>
    </row>
    <row r="19" spans="1:8" ht="15">
      <c r="A19" s="1">
        <v>29321</v>
      </c>
      <c r="B19" s="2">
        <v>14658</v>
      </c>
      <c r="C19">
        <f t="shared" si="0"/>
        <v>1980</v>
      </c>
      <c r="D19" s="3">
        <f t="shared" si="1"/>
        <v>49662.1791044776</v>
      </c>
      <c r="G19">
        <v>1993</v>
      </c>
      <c r="H19">
        <v>1.5033112582781463</v>
      </c>
    </row>
    <row r="20" spans="1:8" ht="15">
      <c r="A20" s="1">
        <v>29326</v>
      </c>
      <c r="B20" s="2">
        <v>7000</v>
      </c>
      <c r="C20">
        <f t="shared" si="0"/>
        <v>1980</v>
      </c>
      <c r="D20" s="3">
        <f t="shared" si="1"/>
        <v>23716.417910447755</v>
      </c>
      <c r="G20">
        <v>1994</v>
      </c>
      <c r="H20">
        <v>1.4820457018498379</v>
      </c>
    </row>
    <row r="21" spans="1:8" ht="15">
      <c r="A21" s="1">
        <v>29342</v>
      </c>
      <c r="B21" s="2">
        <v>3784</v>
      </c>
      <c r="C21">
        <f t="shared" si="0"/>
        <v>1980</v>
      </c>
      <c r="D21" s="3">
        <f t="shared" si="1"/>
        <v>12820.417910447757</v>
      </c>
      <c r="G21">
        <v>1995</v>
      </c>
      <c r="H21">
        <v>1.4458598726114646</v>
      </c>
    </row>
    <row r="22" spans="1:8" ht="15">
      <c r="A22" s="1">
        <v>29361</v>
      </c>
      <c r="B22" s="2">
        <v>275</v>
      </c>
      <c r="C22">
        <f t="shared" si="0"/>
        <v>1980</v>
      </c>
      <c r="D22" s="3">
        <f t="shared" si="1"/>
        <v>931.7164179104475</v>
      </c>
      <c r="G22">
        <v>1996</v>
      </c>
      <c r="H22">
        <v>1.4291710388247638</v>
      </c>
    </row>
    <row r="23" spans="1:8" ht="15">
      <c r="A23" s="1">
        <v>29370</v>
      </c>
      <c r="B23" s="2">
        <v>742</v>
      </c>
      <c r="C23">
        <f t="shared" si="0"/>
        <v>1980</v>
      </c>
      <c r="D23" s="3">
        <f t="shared" si="1"/>
        <v>2513.9402985074616</v>
      </c>
      <c r="G23">
        <v>1997</v>
      </c>
      <c r="H23">
        <v>1.3926380368098163</v>
      </c>
    </row>
    <row r="24" spans="1:8" ht="15">
      <c r="A24" s="1">
        <v>29372</v>
      </c>
      <c r="B24" s="2">
        <v>700</v>
      </c>
      <c r="C24">
        <f t="shared" si="0"/>
        <v>1980</v>
      </c>
      <c r="D24" s="3">
        <f t="shared" si="1"/>
        <v>2371.6417910447753</v>
      </c>
      <c r="G24">
        <v>1998</v>
      </c>
      <c r="H24">
        <v>1.362</v>
      </c>
    </row>
    <row r="25" spans="1:8" ht="15">
      <c r="A25" s="1">
        <v>29406</v>
      </c>
      <c r="B25" s="2">
        <v>0</v>
      </c>
      <c r="C25">
        <f t="shared" si="0"/>
        <v>1980</v>
      </c>
      <c r="D25" s="3">
        <f t="shared" si="1"/>
        <v>0</v>
      </c>
      <c r="G25">
        <v>1999</v>
      </c>
      <c r="H25">
        <v>1.331378299120234</v>
      </c>
    </row>
    <row r="26" spans="1:8" ht="15">
      <c r="A26" s="1">
        <v>29408</v>
      </c>
      <c r="B26" s="2">
        <v>2544</v>
      </c>
      <c r="C26">
        <f t="shared" si="0"/>
        <v>1980</v>
      </c>
      <c r="D26" s="3">
        <f t="shared" si="1"/>
        <v>8619.223880597012</v>
      </c>
      <c r="G26">
        <v>2000</v>
      </c>
      <c r="H26">
        <v>1.2909952606635067</v>
      </c>
    </row>
    <row r="27" spans="1:8" ht="15">
      <c r="A27" s="1">
        <v>29417</v>
      </c>
      <c r="B27" s="2">
        <v>9247</v>
      </c>
      <c r="C27">
        <f t="shared" si="0"/>
        <v>1980</v>
      </c>
      <c r="D27" s="3">
        <f t="shared" si="1"/>
        <v>31329.388059701483</v>
      </c>
      <c r="G27">
        <v>2001</v>
      </c>
      <c r="H27">
        <v>1.2529898804047834</v>
      </c>
    </row>
    <row r="28" spans="1:8" ht="15">
      <c r="A28" s="1">
        <v>29418</v>
      </c>
      <c r="B28" s="2">
        <v>26363</v>
      </c>
      <c r="C28">
        <f t="shared" si="0"/>
        <v>1980</v>
      </c>
      <c r="D28" s="3">
        <f t="shared" si="1"/>
        <v>89319.41791044774</v>
      </c>
      <c r="G28">
        <v>2002</v>
      </c>
      <c r="H28">
        <v>1.2370572207084465</v>
      </c>
    </row>
    <row r="29" spans="1:8" ht="15">
      <c r="A29" s="1">
        <v>29434</v>
      </c>
      <c r="B29" s="2">
        <v>0</v>
      </c>
      <c r="C29">
        <f t="shared" si="0"/>
        <v>1980</v>
      </c>
      <c r="D29" s="3">
        <f t="shared" si="1"/>
        <v>0</v>
      </c>
      <c r="G29">
        <v>2003</v>
      </c>
      <c r="H29">
        <v>1.2074468085106373</v>
      </c>
    </row>
    <row r="30" spans="1:8" ht="15">
      <c r="A30" s="1">
        <v>29449</v>
      </c>
      <c r="B30" s="2">
        <v>5225</v>
      </c>
      <c r="C30">
        <f t="shared" si="0"/>
        <v>1980</v>
      </c>
      <c r="D30" s="3">
        <f t="shared" si="1"/>
        <v>17702.611940298502</v>
      </c>
      <c r="G30">
        <v>2004</v>
      </c>
      <c r="H30">
        <v>1.2021182700794355</v>
      </c>
    </row>
    <row r="31" spans="1:8" ht="15">
      <c r="A31" s="1">
        <v>29450</v>
      </c>
      <c r="B31" s="2">
        <v>1538132</v>
      </c>
      <c r="C31">
        <f t="shared" si="0"/>
        <v>1980</v>
      </c>
      <c r="D31" s="3">
        <f t="shared" si="1"/>
        <v>5211283.044776117</v>
      </c>
      <c r="G31">
        <v>2005</v>
      </c>
      <c r="H31">
        <v>1.1833188531711556</v>
      </c>
    </row>
    <row r="32" spans="1:8" ht="15">
      <c r="A32" s="1">
        <v>29455</v>
      </c>
      <c r="B32" s="2">
        <v>48705</v>
      </c>
      <c r="C32">
        <f t="shared" si="0"/>
        <v>1980</v>
      </c>
      <c r="D32" s="3">
        <f t="shared" si="1"/>
        <v>165015.44776119397</v>
      </c>
      <c r="G32">
        <v>2006</v>
      </c>
      <c r="H32">
        <v>1.1571792693288017</v>
      </c>
    </row>
    <row r="33" spans="1:8" ht="15">
      <c r="A33" s="1">
        <v>29456</v>
      </c>
      <c r="B33" s="2">
        <v>3900</v>
      </c>
      <c r="C33">
        <f t="shared" si="0"/>
        <v>1980</v>
      </c>
      <c r="D33" s="3">
        <f t="shared" si="1"/>
        <v>13213.432835820891</v>
      </c>
      <c r="G33">
        <v>2007</v>
      </c>
      <c r="H33">
        <v>1.14839797639123</v>
      </c>
    </row>
    <row r="34" spans="1:8" ht="15">
      <c r="A34" s="1">
        <v>29465</v>
      </c>
      <c r="B34" s="2">
        <v>1203</v>
      </c>
      <c r="C34">
        <f t="shared" si="0"/>
        <v>1980</v>
      </c>
      <c r="D34" s="3">
        <f t="shared" si="1"/>
        <v>4075.835820895521</v>
      </c>
      <c r="G34">
        <v>2008</v>
      </c>
      <c r="H34">
        <v>1.1064175467099922</v>
      </c>
    </row>
    <row r="35" spans="1:8" ht="15">
      <c r="A35" s="1">
        <v>29479</v>
      </c>
      <c r="B35" s="2">
        <v>1739</v>
      </c>
      <c r="C35">
        <f t="shared" si="0"/>
        <v>1980</v>
      </c>
      <c r="D35" s="3">
        <f t="shared" si="1"/>
        <v>5891.835820895521</v>
      </c>
      <c r="G35">
        <v>2009</v>
      </c>
      <c r="H35">
        <v>1.0835322195704067</v>
      </c>
    </row>
    <row r="36" spans="1:8" ht="15">
      <c r="A36" s="1">
        <v>29484</v>
      </c>
      <c r="B36" s="2">
        <v>3324</v>
      </c>
      <c r="C36">
        <f t="shared" si="0"/>
        <v>1980</v>
      </c>
      <c r="D36" s="3">
        <f t="shared" si="1"/>
        <v>11261.91044776119</v>
      </c>
      <c r="G36">
        <v>2010</v>
      </c>
      <c r="H36">
        <v>1.0574534161490676</v>
      </c>
    </row>
    <row r="37" spans="1:8" ht="15">
      <c r="A37" s="1">
        <v>29489</v>
      </c>
      <c r="B37" s="2">
        <v>0</v>
      </c>
      <c r="C37">
        <f t="shared" si="0"/>
        <v>1980</v>
      </c>
      <c r="D37" s="3">
        <f t="shared" si="1"/>
        <v>0</v>
      </c>
      <c r="G37">
        <v>2011</v>
      </c>
      <c r="H37">
        <v>1.0444785276073618</v>
      </c>
    </row>
    <row r="38" spans="1:8" ht="15">
      <c r="A38" s="1">
        <v>29495</v>
      </c>
      <c r="B38" s="2">
        <v>0</v>
      </c>
      <c r="C38">
        <f t="shared" si="0"/>
        <v>1980</v>
      </c>
      <c r="D38" s="3">
        <f t="shared" si="1"/>
        <v>0</v>
      </c>
      <c r="G38">
        <v>2012</v>
      </c>
      <c r="H38">
        <v>1.0365296803652968</v>
      </c>
    </row>
    <row r="39" spans="1:8" ht="15">
      <c r="A39" s="1">
        <v>29496</v>
      </c>
      <c r="B39" s="2">
        <v>5566</v>
      </c>
      <c r="C39">
        <f t="shared" si="0"/>
        <v>1980</v>
      </c>
      <c r="D39" s="3">
        <f t="shared" si="1"/>
        <v>18857.940298507456</v>
      </c>
      <c r="G39">
        <v>2013</v>
      </c>
      <c r="H39">
        <v>1.014903129657228</v>
      </c>
    </row>
    <row r="40" spans="1:4" ht="15">
      <c r="A40" s="1">
        <v>29500</v>
      </c>
      <c r="B40" s="2">
        <v>0</v>
      </c>
      <c r="C40">
        <f t="shared" si="0"/>
        <v>1980</v>
      </c>
      <c r="D40" s="3">
        <f t="shared" si="1"/>
        <v>0</v>
      </c>
    </row>
    <row r="41" spans="1:4" ht="15">
      <c r="A41" s="1">
        <v>29503</v>
      </c>
      <c r="B41" s="2">
        <v>0</v>
      </c>
      <c r="C41">
        <f t="shared" si="0"/>
        <v>1980</v>
      </c>
      <c r="D41" s="3">
        <f t="shared" si="1"/>
        <v>0</v>
      </c>
    </row>
    <row r="42" spans="1:4" ht="15">
      <c r="A42" s="1">
        <v>29509</v>
      </c>
      <c r="B42" s="2">
        <v>0</v>
      </c>
      <c r="C42">
        <f t="shared" si="0"/>
        <v>1980</v>
      </c>
      <c r="D42" s="3">
        <f t="shared" si="1"/>
        <v>0</v>
      </c>
    </row>
    <row r="43" spans="1:4" ht="15">
      <c r="A43" s="1">
        <v>29514</v>
      </c>
      <c r="B43" s="2">
        <v>23701</v>
      </c>
      <c r="C43">
        <f t="shared" si="0"/>
        <v>1980</v>
      </c>
      <c r="D43" s="3">
        <f t="shared" si="1"/>
        <v>80300.4029850746</v>
      </c>
    </row>
    <row r="44" spans="1:4" ht="15">
      <c r="A44" s="1">
        <v>29515</v>
      </c>
      <c r="B44" s="2">
        <v>4954</v>
      </c>
      <c r="C44">
        <f t="shared" si="0"/>
        <v>1980</v>
      </c>
      <c r="D44" s="3">
        <f t="shared" si="1"/>
        <v>16784.447761194024</v>
      </c>
    </row>
    <row r="45" spans="1:4" ht="15">
      <c r="A45" s="1">
        <v>29518</v>
      </c>
      <c r="B45" s="2">
        <v>0</v>
      </c>
      <c r="C45">
        <f t="shared" si="0"/>
        <v>1980</v>
      </c>
      <c r="D45" s="3">
        <f t="shared" si="1"/>
        <v>0</v>
      </c>
    </row>
    <row r="46" spans="1:4" ht="15">
      <c r="A46" s="1">
        <v>29526</v>
      </c>
      <c r="B46" s="2">
        <v>3710</v>
      </c>
      <c r="C46">
        <f t="shared" si="0"/>
        <v>1980</v>
      </c>
      <c r="D46" s="3">
        <f t="shared" si="1"/>
        <v>12569.70149253731</v>
      </c>
    </row>
    <row r="47" spans="1:4" ht="15">
      <c r="A47" s="1">
        <v>29535</v>
      </c>
      <c r="B47" s="2">
        <v>0</v>
      </c>
      <c r="C47">
        <f t="shared" si="0"/>
        <v>1980</v>
      </c>
      <c r="D47" s="3">
        <f t="shared" si="1"/>
        <v>0</v>
      </c>
    </row>
    <row r="48" spans="1:4" ht="15">
      <c r="A48" s="1">
        <v>29543</v>
      </c>
      <c r="B48" s="2">
        <v>83101</v>
      </c>
      <c r="C48">
        <f t="shared" si="0"/>
        <v>1980</v>
      </c>
      <c r="D48" s="3">
        <f t="shared" si="1"/>
        <v>281551.14925373124</v>
      </c>
    </row>
    <row r="49" spans="1:4" ht="15">
      <c r="A49" s="1">
        <v>29546</v>
      </c>
      <c r="B49" s="2">
        <v>0</v>
      </c>
      <c r="C49">
        <f t="shared" si="0"/>
        <v>1980</v>
      </c>
      <c r="D49" s="3">
        <f t="shared" si="1"/>
        <v>0</v>
      </c>
    </row>
    <row r="50" spans="1:4" ht="15">
      <c r="A50" s="1">
        <v>29547</v>
      </c>
      <c r="B50" s="2">
        <v>113705</v>
      </c>
      <c r="C50">
        <f t="shared" si="0"/>
        <v>1980</v>
      </c>
      <c r="D50" s="3">
        <f t="shared" si="1"/>
        <v>385239.3283582088</v>
      </c>
    </row>
    <row r="51" spans="1:4" ht="15">
      <c r="A51" s="1">
        <v>29548</v>
      </c>
      <c r="B51" s="2">
        <v>37575</v>
      </c>
      <c r="C51">
        <f t="shared" si="0"/>
        <v>1980</v>
      </c>
      <c r="D51" s="3">
        <f t="shared" si="1"/>
        <v>127306.34328358204</v>
      </c>
    </row>
    <row r="52" spans="1:4" ht="15">
      <c r="A52" s="1">
        <v>29552</v>
      </c>
      <c r="B52" s="2">
        <v>1454</v>
      </c>
      <c r="C52">
        <f t="shared" si="0"/>
        <v>1980</v>
      </c>
      <c r="D52" s="3">
        <f t="shared" si="1"/>
        <v>4926.238805970148</v>
      </c>
    </row>
    <row r="53" spans="1:4" ht="15">
      <c r="A53" s="1">
        <v>29555</v>
      </c>
      <c r="B53" s="2">
        <v>396890</v>
      </c>
      <c r="C53">
        <f t="shared" si="0"/>
        <v>1980</v>
      </c>
      <c r="D53" s="3">
        <f t="shared" si="1"/>
        <v>1344687.0149253728</v>
      </c>
    </row>
    <row r="54" spans="1:4" ht="15">
      <c r="A54" s="1">
        <v>29556</v>
      </c>
      <c r="B54" s="2">
        <v>145587</v>
      </c>
      <c r="C54">
        <f t="shared" si="0"/>
        <v>1980</v>
      </c>
      <c r="D54" s="3">
        <f t="shared" si="1"/>
        <v>493257.44776119385</v>
      </c>
    </row>
    <row r="55" spans="1:4" ht="15">
      <c r="A55" s="1">
        <v>29557</v>
      </c>
      <c r="B55" s="2">
        <v>47285</v>
      </c>
      <c r="C55">
        <f t="shared" si="0"/>
        <v>1980</v>
      </c>
      <c r="D55" s="3">
        <f t="shared" si="1"/>
        <v>160204.4029850746</v>
      </c>
    </row>
    <row r="56" spans="1:4" ht="15">
      <c r="A56" s="1">
        <v>29564</v>
      </c>
      <c r="B56" s="2">
        <v>21658</v>
      </c>
      <c r="C56">
        <f t="shared" si="0"/>
        <v>1980</v>
      </c>
      <c r="D56" s="3">
        <f t="shared" si="1"/>
        <v>73378.59701492536</v>
      </c>
    </row>
    <row r="57" spans="1:4" ht="15">
      <c r="A57" s="1">
        <v>29567</v>
      </c>
      <c r="B57" s="2">
        <v>7389</v>
      </c>
      <c r="C57">
        <f t="shared" si="0"/>
        <v>1980</v>
      </c>
      <c r="D57" s="3">
        <f t="shared" si="1"/>
        <v>25034.37313432835</v>
      </c>
    </row>
    <row r="58" spans="1:4" ht="15">
      <c r="A58" s="1">
        <v>29569</v>
      </c>
      <c r="B58" s="2">
        <v>766156</v>
      </c>
      <c r="C58">
        <f t="shared" si="0"/>
        <v>1980</v>
      </c>
      <c r="D58" s="3">
        <f t="shared" si="1"/>
        <v>2595782.2686567158</v>
      </c>
    </row>
    <row r="59" spans="1:4" ht="15">
      <c r="A59" s="1">
        <v>29570</v>
      </c>
      <c r="B59" s="2">
        <v>409</v>
      </c>
      <c r="C59">
        <f t="shared" si="0"/>
        <v>1980</v>
      </c>
      <c r="D59" s="3">
        <f t="shared" si="1"/>
        <v>1385.7164179104473</v>
      </c>
    </row>
    <row r="60" spans="1:4" ht="15">
      <c r="A60" s="1">
        <v>29583</v>
      </c>
      <c r="B60" s="2">
        <v>8000</v>
      </c>
      <c r="C60">
        <f t="shared" si="0"/>
        <v>1980</v>
      </c>
      <c r="D60" s="3">
        <f t="shared" si="1"/>
        <v>27104.47761194029</v>
      </c>
    </row>
    <row r="61" spans="1:4" ht="15">
      <c r="A61" s="1">
        <v>29584</v>
      </c>
      <c r="B61" s="2">
        <v>138909</v>
      </c>
      <c r="C61">
        <f t="shared" si="0"/>
        <v>1980</v>
      </c>
      <c r="D61" s="3">
        <f t="shared" si="1"/>
        <v>470631.9850746267</v>
      </c>
    </row>
    <row r="62" spans="1:4" ht="15">
      <c r="A62" s="1">
        <v>29587</v>
      </c>
      <c r="B62" s="2">
        <v>201482</v>
      </c>
      <c r="C62">
        <f t="shared" si="0"/>
        <v>1981</v>
      </c>
      <c r="D62" s="3">
        <f t="shared" si="1"/>
        <v>601794.9210526317</v>
      </c>
    </row>
    <row r="63" spans="1:4" ht="15">
      <c r="A63" s="1">
        <v>29588</v>
      </c>
      <c r="B63" s="2">
        <v>44620</v>
      </c>
      <c r="C63">
        <f t="shared" si="0"/>
        <v>1981</v>
      </c>
      <c r="D63" s="3">
        <f t="shared" si="1"/>
        <v>133272.89473684214</v>
      </c>
    </row>
    <row r="64" spans="1:4" ht="15">
      <c r="A64" s="1">
        <v>29589</v>
      </c>
      <c r="B64" s="2">
        <v>230</v>
      </c>
      <c r="C64">
        <f t="shared" si="0"/>
        <v>1981</v>
      </c>
      <c r="D64" s="3">
        <f t="shared" si="1"/>
        <v>686.9736842105265</v>
      </c>
    </row>
    <row r="65" spans="1:4" ht="15">
      <c r="A65" s="1">
        <v>29601</v>
      </c>
      <c r="B65" s="2">
        <v>20419</v>
      </c>
      <c r="C65">
        <f t="shared" si="0"/>
        <v>1981</v>
      </c>
      <c r="D65" s="3">
        <f t="shared" si="1"/>
        <v>60988.328947368434</v>
      </c>
    </row>
    <row r="66" spans="1:4" ht="15">
      <c r="A66" s="1">
        <v>29602</v>
      </c>
      <c r="B66" s="2">
        <v>26508</v>
      </c>
      <c r="C66">
        <f t="shared" si="0"/>
        <v>1981</v>
      </c>
      <c r="D66" s="3">
        <f t="shared" si="1"/>
        <v>79175.2105263158</v>
      </c>
    </row>
    <row r="67" spans="1:4" ht="15">
      <c r="A67" s="1">
        <v>29604</v>
      </c>
      <c r="B67" s="2">
        <v>10362</v>
      </c>
      <c r="C67">
        <f aca="true" t="shared" si="2" ref="C67:C130">YEAR(A67)</f>
        <v>1981</v>
      </c>
      <c r="D67" s="3">
        <f aca="true" t="shared" si="3" ref="D67:D130">LOOKUP(C67,$G$6:$G$39,$H$6:$H$39)*B67</f>
        <v>30949.657894736847</v>
      </c>
    </row>
    <row r="68" spans="1:4" ht="15">
      <c r="A68" s="1">
        <v>29605</v>
      </c>
      <c r="B68" s="2">
        <v>12941</v>
      </c>
      <c r="C68">
        <f t="shared" si="2"/>
        <v>1981</v>
      </c>
      <c r="D68" s="3">
        <f t="shared" si="3"/>
        <v>38652.723684210534</v>
      </c>
    </row>
    <row r="69" spans="1:4" ht="15">
      <c r="A69" s="1">
        <v>29606</v>
      </c>
      <c r="B69" s="2">
        <v>74545</v>
      </c>
      <c r="C69">
        <f t="shared" si="2"/>
        <v>1981</v>
      </c>
      <c r="D69" s="3">
        <f t="shared" si="3"/>
        <v>222654.14473684214</v>
      </c>
    </row>
    <row r="70" spans="1:4" ht="15">
      <c r="A70" s="1">
        <v>29607</v>
      </c>
      <c r="B70" s="2">
        <v>564</v>
      </c>
      <c r="C70">
        <f t="shared" si="2"/>
        <v>1981</v>
      </c>
      <c r="D70" s="3">
        <f t="shared" si="3"/>
        <v>1684.5789473684213</v>
      </c>
    </row>
    <row r="71" spans="1:4" ht="15">
      <c r="A71" s="1">
        <v>29609</v>
      </c>
      <c r="B71" s="2">
        <v>3150</v>
      </c>
      <c r="C71">
        <f t="shared" si="2"/>
        <v>1981</v>
      </c>
      <c r="D71" s="3">
        <f t="shared" si="3"/>
        <v>9408.552631578948</v>
      </c>
    </row>
    <row r="72" spans="1:4" ht="15">
      <c r="A72" s="1">
        <v>29611</v>
      </c>
      <c r="B72" s="2">
        <v>6664</v>
      </c>
      <c r="C72">
        <f t="shared" si="2"/>
        <v>1981</v>
      </c>
      <c r="D72" s="3">
        <f t="shared" si="3"/>
        <v>19904.315789473687</v>
      </c>
    </row>
    <row r="73" spans="1:4" ht="15">
      <c r="A73" s="1">
        <v>29612</v>
      </c>
      <c r="B73" s="2">
        <v>0</v>
      </c>
      <c r="C73">
        <f t="shared" si="2"/>
        <v>1981</v>
      </c>
      <c r="D73" s="3">
        <f t="shared" si="3"/>
        <v>0</v>
      </c>
    </row>
    <row r="74" spans="1:4" ht="15">
      <c r="A74" s="1">
        <v>29613</v>
      </c>
      <c r="B74" s="2">
        <v>2233720</v>
      </c>
      <c r="C74">
        <f t="shared" si="2"/>
        <v>1981</v>
      </c>
      <c r="D74" s="3">
        <f t="shared" si="3"/>
        <v>6671768.9473684225</v>
      </c>
    </row>
    <row r="75" spans="1:4" ht="15">
      <c r="A75" s="1">
        <v>29614</v>
      </c>
      <c r="B75" s="2">
        <v>1328379</v>
      </c>
      <c r="C75">
        <f t="shared" si="2"/>
        <v>1981</v>
      </c>
      <c r="D75" s="3">
        <f t="shared" si="3"/>
        <v>3967658.328947369</v>
      </c>
    </row>
    <row r="76" spans="1:4" ht="15">
      <c r="A76" s="1">
        <v>29615</v>
      </c>
      <c r="B76" s="2">
        <v>476995</v>
      </c>
      <c r="C76">
        <f t="shared" si="2"/>
        <v>1981</v>
      </c>
      <c r="D76" s="3">
        <f t="shared" si="3"/>
        <v>1424708.7500000002</v>
      </c>
    </row>
    <row r="77" spans="1:4" ht="15">
      <c r="A77" s="1">
        <v>29617</v>
      </c>
      <c r="B77" s="2">
        <v>142628</v>
      </c>
      <c r="C77">
        <f t="shared" si="2"/>
        <v>1981</v>
      </c>
      <c r="D77" s="3">
        <f t="shared" si="3"/>
        <v>426007.31578947377</v>
      </c>
    </row>
    <row r="78" spans="1:4" ht="15">
      <c r="A78" s="1">
        <v>29618</v>
      </c>
      <c r="B78" s="2">
        <v>69171</v>
      </c>
      <c r="C78">
        <f t="shared" si="2"/>
        <v>1981</v>
      </c>
      <c r="D78" s="3">
        <f t="shared" si="3"/>
        <v>206602.85526315792</v>
      </c>
    </row>
    <row r="79" spans="1:4" ht="15">
      <c r="A79" s="1">
        <v>29620</v>
      </c>
      <c r="B79" s="2">
        <v>360</v>
      </c>
      <c r="C79">
        <f t="shared" si="2"/>
        <v>1981</v>
      </c>
      <c r="D79" s="3">
        <f t="shared" si="3"/>
        <v>1075.263157894737</v>
      </c>
    </row>
    <row r="80" spans="1:4" ht="15">
      <c r="A80" s="1">
        <v>29621</v>
      </c>
      <c r="B80" s="2">
        <v>12309</v>
      </c>
      <c r="C80">
        <f t="shared" si="2"/>
        <v>1981</v>
      </c>
      <c r="D80" s="3">
        <f t="shared" si="3"/>
        <v>36765.03947368421</v>
      </c>
    </row>
    <row r="81" spans="1:4" ht="15">
      <c r="A81" s="1">
        <v>29623</v>
      </c>
      <c r="B81" s="2">
        <v>1541</v>
      </c>
      <c r="C81">
        <f t="shared" si="2"/>
        <v>1981</v>
      </c>
      <c r="D81" s="3">
        <f t="shared" si="3"/>
        <v>4602.723684210527</v>
      </c>
    </row>
    <row r="82" spans="1:4" ht="15">
      <c r="A82" s="1">
        <v>29624</v>
      </c>
      <c r="B82" s="2">
        <v>1042</v>
      </c>
      <c r="C82">
        <f t="shared" si="2"/>
        <v>1981</v>
      </c>
      <c r="D82" s="3">
        <f t="shared" si="3"/>
        <v>3112.289473684211</v>
      </c>
    </row>
    <row r="83" spans="1:4" ht="15">
      <c r="A83" s="1">
        <v>29625</v>
      </c>
      <c r="B83" s="2">
        <v>70569</v>
      </c>
      <c r="C83">
        <f t="shared" si="2"/>
        <v>1981</v>
      </c>
      <c r="D83" s="3">
        <f t="shared" si="3"/>
        <v>210778.46052631582</v>
      </c>
    </row>
    <row r="84" spans="1:4" ht="15">
      <c r="A84" s="1">
        <v>29626</v>
      </c>
      <c r="B84" s="2">
        <v>173514</v>
      </c>
      <c r="C84">
        <f t="shared" si="2"/>
        <v>1981</v>
      </c>
      <c r="D84" s="3">
        <f t="shared" si="3"/>
        <v>518258.9210526317</v>
      </c>
    </row>
    <row r="85" spans="1:4" ht="15">
      <c r="A85" s="1">
        <v>29632</v>
      </c>
      <c r="B85" s="2">
        <v>1900</v>
      </c>
      <c r="C85">
        <f t="shared" si="2"/>
        <v>1981</v>
      </c>
      <c r="D85" s="3">
        <f t="shared" si="3"/>
        <v>5675.000000000001</v>
      </c>
    </row>
    <row r="86" spans="1:4" ht="15">
      <c r="A86" s="1">
        <v>29643</v>
      </c>
      <c r="B86" s="2">
        <v>0</v>
      </c>
      <c r="C86">
        <f t="shared" si="2"/>
        <v>1981</v>
      </c>
      <c r="D86" s="3">
        <f t="shared" si="3"/>
        <v>0</v>
      </c>
    </row>
    <row r="87" spans="1:4" ht="15">
      <c r="A87" s="1">
        <v>29644</v>
      </c>
      <c r="B87" s="2">
        <v>0</v>
      </c>
      <c r="C87">
        <f t="shared" si="2"/>
        <v>1981</v>
      </c>
      <c r="D87" s="3">
        <f t="shared" si="3"/>
        <v>0</v>
      </c>
    </row>
    <row r="88" spans="1:4" ht="15">
      <c r="A88" s="1">
        <v>29645</v>
      </c>
      <c r="B88" s="2">
        <v>2500</v>
      </c>
      <c r="C88">
        <f t="shared" si="2"/>
        <v>1981</v>
      </c>
      <c r="D88" s="3">
        <f t="shared" si="3"/>
        <v>7467.105263157896</v>
      </c>
    </row>
    <row r="89" spans="1:4" ht="15">
      <c r="A89" s="1">
        <v>29646</v>
      </c>
      <c r="B89" s="2">
        <v>20901</v>
      </c>
      <c r="C89">
        <f t="shared" si="2"/>
        <v>1981</v>
      </c>
      <c r="D89" s="3">
        <f t="shared" si="3"/>
        <v>62427.986842105274</v>
      </c>
    </row>
    <row r="90" spans="1:4" ht="15">
      <c r="A90" s="1">
        <v>29647</v>
      </c>
      <c r="B90" s="2">
        <v>64316</v>
      </c>
      <c r="C90">
        <f t="shared" si="2"/>
        <v>1981</v>
      </c>
      <c r="D90" s="3">
        <f t="shared" si="3"/>
        <v>192101.7368421053</v>
      </c>
    </row>
    <row r="91" spans="1:4" ht="15">
      <c r="A91" s="1">
        <v>29650</v>
      </c>
      <c r="B91" s="2">
        <v>25719</v>
      </c>
      <c r="C91">
        <f t="shared" si="2"/>
        <v>1981</v>
      </c>
      <c r="D91" s="3">
        <f t="shared" si="3"/>
        <v>76818.59210526317</v>
      </c>
    </row>
    <row r="92" spans="1:4" ht="15">
      <c r="A92" s="1">
        <v>29652</v>
      </c>
      <c r="B92" s="2">
        <v>203646</v>
      </c>
      <c r="C92">
        <f t="shared" si="2"/>
        <v>1981</v>
      </c>
      <c r="D92" s="3">
        <f t="shared" si="3"/>
        <v>608258.4473684211</v>
      </c>
    </row>
    <row r="93" spans="1:4" ht="15">
      <c r="A93" s="1">
        <v>29660</v>
      </c>
      <c r="B93" s="2">
        <v>34359</v>
      </c>
      <c r="C93">
        <f t="shared" si="2"/>
        <v>1981</v>
      </c>
      <c r="D93" s="3">
        <f t="shared" si="3"/>
        <v>102624.90789473685</v>
      </c>
    </row>
    <row r="94" spans="1:4" ht="15">
      <c r="A94" s="1">
        <v>29672</v>
      </c>
      <c r="B94" s="2">
        <v>11470</v>
      </c>
      <c r="C94">
        <f t="shared" si="2"/>
        <v>1981</v>
      </c>
      <c r="D94" s="3">
        <f t="shared" si="3"/>
        <v>34259.07894736843</v>
      </c>
    </row>
    <row r="95" spans="1:4" ht="15">
      <c r="A95" s="1">
        <v>29677</v>
      </c>
      <c r="B95" s="2">
        <v>18210</v>
      </c>
      <c r="C95">
        <f t="shared" si="2"/>
        <v>1981</v>
      </c>
      <c r="D95" s="3">
        <f t="shared" si="3"/>
        <v>54390.394736842114</v>
      </c>
    </row>
    <row r="96" spans="1:4" ht="15">
      <c r="A96" s="1">
        <v>29685</v>
      </c>
      <c r="B96" s="2">
        <v>4000</v>
      </c>
      <c r="C96">
        <f t="shared" si="2"/>
        <v>1981</v>
      </c>
      <c r="D96" s="3">
        <f t="shared" si="3"/>
        <v>11947.368421052633</v>
      </c>
    </row>
    <row r="97" spans="1:4" ht="15">
      <c r="A97" s="1">
        <v>29686</v>
      </c>
      <c r="B97" s="2">
        <v>835</v>
      </c>
      <c r="C97">
        <f t="shared" si="2"/>
        <v>1981</v>
      </c>
      <c r="D97" s="3">
        <f t="shared" si="3"/>
        <v>2494.013157894737</v>
      </c>
    </row>
    <row r="98" spans="1:4" ht="15">
      <c r="A98" s="1">
        <v>29689</v>
      </c>
      <c r="B98" s="2">
        <v>6050</v>
      </c>
      <c r="C98">
        <f t="shared" si="2"/>
        <v>1981</v>
      </c>
      <c r="D98" s="3">
        <f t="shared" si="3"/>
        <v>18070.394736842107</v>
      </c>
    </row>
    <row r="99" spans="1:4" ht="15">
      <c r="A99" s="1">
        <v>29691</v>
      </c>
      <c r="B99" s="2">
        <v>13991</v>
      </c>
      <c r="C99">
        <f t="shared" si="2"/>
        <v>1981</v>
      </c>
      <c r="D99" s="3">
        <f t="shared" si="3"/>
        <v>41788.90789473685</v>
      </c>
    </row>
    <row r="100" spans="1:4" ht="15">
      <c r="A100" s="1">
        <v>29693</v>
      </c>
      <c r="B100" s="2">
        <v>114247</v>
      </c>
      <c r="C100">
        <f t="shared" si="2"/>
        <v>1981</v>
      </c>
      <c r="D100" s="3">
        <f t="shared" si="3"/>
        <v>341237.75000000006</v>
      </c>
    </row>
    <row r="101" spans="1:4" ht="15">
      <c r="A101" s="1">
        <v>29700</v>
      </c>
      <c r="B101" s="2">
        <v>12450</v>
      </c>
      <c r="C101">
        <f t="shared" si="2"/>
        <v>1981</v>
      </c>
      <c r="D101" s="3">
        <f t="shared" si="3"/>
        <v>37186.18421052632</v>
      </c>
    </row>
    <row r="102" spans="1:4" ht="15">
      <c r="A102" s="1">
        <v>29701</v>
      </c>
      <c r="B102" s="2">
        <v>13790</v>
      </c>
      <c r="C102">
        <f t="shared" si="2"/>
        <v>1981</v>
      </c>
      <c r="D102" s="3">
        <f t="shared" si="3"/>
        <v>41188.552631578954</v>
      </c>
    </row>
    <row r="103" spans="1:4" ht="15">
      <c r="A103" s="1">
        <v>29703</v>
      </c>
      <c r="B103" s="2">
        <v>16530</v>
      </c>
      <c r="C103">
        <f t="shared" si="2"/>
        <v>1981</v>
      </c>
      <c r="D103" s="3">
        <f t="shared" si="3"/>
        <v>49372.50000000001</v>
      </c>
    </row>
    <row r="104" spans="1:4" ht="15">
      <c r="A104" s="1">
        <v>29707</v>
      </c>
      <c r="B104" s="2">
        <v>0</v>
      </c>
      <c r="C104">
        <f t="shared" si="2"/>
        <v>1981</v>
      </c>
      <c r="D104" s="3">
        <f t="shared" si="3"/>
        <v>0</v>
      </c>
    </row>
    <row r="105" spans="1:4" ht="15">
      <c r="A105" s="1">
        <v>29717</v>
      </c>
      <c r="B105" s="2">
        <v>104509</v>
      </c>
      <c r="C105">
        <f t="shared" si="2"/>
        <v>1981</v>
      </c>
      <c r="D105" s="3">
        <f t="shared" si="3"/>
        <v>312151.8815789474</v>
      </c>
    </row>
    <row r="106" spans="1:4" ht="15">
      <c r="A106" s="1">
        <v>29721</v>
      </c>
      <c r="B106" s="2">
        <v>18118</v>
      </c>
      <c r="C106">
        <f t="shared" si="2"/>
        <v>1981</v>
      </c>
      <c r="D106" s="3">
        <f t="shared" si="3"/>
        <v>54115.6052631579</v>
      </c>
    </row>
    <row r="107" spans="1:4" ht="15">
      <c r="A107" s="1">
        <v>29730</v>
      </c>
      <c r="B107" s="2">
        <v>5464</v>
      </c>
      <c r="C107">
        <f t="shared" si="2"/>
        <v>1981</v>
      </c>
      <c r="D107" s="3">
        <f t="shared" si="3"/>
        <v>16320.105263157897</v>
      </c>
    </row>
    <row r="108" spans="1:4" ht="15">
      <c r="A108" s="1">
        <v>29744</v>
      </c>
      <c r="B108" s="2">
        <v>0</v>
      </c>
      <c r="C108">
        <f t="shared" si="2"/>
        <v>1981</v>
      </c>
      <c r="D108" s="3">
        <f t="shared" si="3"/>
        <v>0</v>
      </c>
    </row>
    <row r="109" spans="1:4" ht="15">
      <c r="A109" s="1">
        <v>29745</v>
      </c>
      <c r="B109" s="2">
        <v>12615</v>
      </c>
      <c r="C109">
        <f t="shared" si="2"/>
        <v>1981</v>
      </c>
      <c r="D109" s="3">
        <f t="shared" si="3"/>
        <v>37679.01315789474</v>
      </c>
    </row>
    <row r="110" spans="1:4" ht="15">
      <c r="A110" s="1">
        <v>29747</v>
      </c>
      <c r="B110" s="2">
        <v>2400</v>
      </c>
      <c r="C110">
        <f t="shared" si="2"/>
        <v>1981</v>
      </c>
      <c r="D110" s="3">
        <f t="shared" si="3"/>
        <v>7168.42105263158</v>
      </c>
    </row>
    <row r="111" spans="1:4" ht="15">
      <c r="A111" s="1">
        <v>29755</v>
      </c>
      <c r="B111" s="2">
        <v>27025</v>
      </c>
      <c r="C111">
        <f t="shared" si="2"/>
        <v>1981</v>
      </c>
      <c r="D111" s="3">
        <f t="shared" si="3"/>
        <v>80719.40789473685</v>
      </c>
    </row>
    <row r="112" spans="1:4" ht="15">
      <c r="A112" s="1">
        <v>29757</v>
      </c>
      <c r="B112" s="2">
        <v>7322</v>
      </c>
      <c r="C112">
        <f t="shared" si="2"/>
        <v>1981</v>
      </c>
      <c r="D112" s="3">
        <f t="shared" si="3"/>
        <v>21869.657894736847</v>
      </c>
    </row>
    <row r="113" spans="1:4" ht="15">
      <c r="A113" s="1">
        <v>29766</v>
      </c>
      <c r="B113" s="2">
        <v>0</v>
      </c>
      <c r="C113">
        <f t="shared" si="2"/>
        <v>1981</v>
      </c>
      <c r="D113" s="3">
        <f t="shared" si="3"/>
        <v>0</v>
      </c>
    </row>
    <row r="114" spans="1:4" ht="15">
      <c r="A114" s="1">
        <v>29768</v>
      </c>
      <c r="B114" s="2">
        <v>13363</v>
      </c>
      <c r="C114">
        <f t="shared" si="2"/>
        <v>1981</v>
      </c>
      <c r="D114" s="3">
        <f t="shared" si="3"/>
        <v>39913.17105263159</v>
      </c>
    </row>
    <row r="115" spans="1:4" ht="15">
      <c r="A115" s="1">
        <v>29774</v>
      </c>
      <c r="B115" s="2">
        <v>1637</v>
      </c>
      <c r="C115">
        <f t="shared" si="2"/>
        <v>1981</v>
      </c>
      <c r="D115" s="3">
        <f t="shared" si="3"/>
        <v>4889.46052631579</v>
      </c>
    </row>
    <row r="116" spans="1:4" ht="15">
      <c r="A116" s="1">
        <v>29778</v>
      </c>
      <c r="B116" s="2">
        <v>1600</v>
      </c>
      <c r="C116">
        <f t="shared" si="2"/>
        <v>1981</v>
      </c>
      <c r="D116" s="3">
        <f t="shared" si="3"/>
        <v>4778.947368421053</v>
      </c>
    </row>
    <row r="117" spans="1:4" ht="15">
      <c r="A117" s="1">
        <v>29790</v>
      </c>
      <c r="B117" s="2">
        <v>17</v>
      </c>
      <c r="C117">
        <f t="shared" si="2"/>
        <v>1981</v>
      </c>
      <c r="D117" s="3">
        <f t="shared" si="3"/>
        <v>50.77631578947369</v>
      </c>
    </row>
    <row r="118" spans="1:4" ht="15">
      <c r="A118" s="1">
        <v>29791</v>
      </c>
      <c r="B118" s="2">
        <v>10100</v>
      </c>
      <c r="C118">
        <f t="shared" si="2"/>
        <v>1981</v>
      </c>
      <c r="D118" s="3">
        <f t="shared" si="3"/>
        <v>30167.1052631579</v>
      </c>
    </row>
    <row r="119" spans="1:4" ht="15">
      <c r="A119" s="1">
        <v>29795</v>
      </c>
      <c r="B119" s="2">
        <v>0</v>
      </c>
      <c r="C119">
        <f t="shared" si="2"/>
        <v>1981</v>
      </c>
      <c r="D119" s="3">
        <f t="shared" si="3"/>
        <v>0</v>
      </c>
    </row>
    <row r="120" spans="1:4" ht="15">
      <c r="A120" s="1">
        <v>29799</v>
      </c>
      <c r="B120" s="2">
        <v>410</v>
      </c>
      <c r="C120">
        <f t="shared" si="2"/>
        <v>1981</v>
      </c>
      <c r="D120" s="3">
        <f t="shared" si="3"/>
        <v>1224.605263157895</v>
      </c>
    </row>
    <row r="121" spans="1:4" ht="15">
      <c r="A121" s="1">
        <v>29805</v>
      </c>
      <c r="B121" s="2">
        <v>1720</v>
      </c>
      <c r="C121">
        <f t="shared" si="2"/>
        <v>1981</v>
      </c>
      <c r="D121" s="3">
        <f t="shared" si="3"/>
        <v>5137.368421052633</v>
      </c>
    </row>
    <row r="122" spans="1:4" ht="15">
      <c r="A122" s="1">
        <v>29808</v>
      </c>
      <c r="B122" s="2">
        <v>51167</v>
      </c>
      <c r="C122">
        <f t="shared" si="2"/>
        <v>1981</v>
      </c>
      <c r="D122" s="3">
        <f t="shared" si="3"/>
        <v>152827.75000000003</v>
      </c>
    </row>
    <row r="123" spans="1:4" ht="15">
      <c r="A123" s="1">
        <v>29809</v>
      </c>
      <c r="B123" s="2">
        <v>600</v>
      </c>
      <c r="C123">
        <f t="shared" si="2"/>
        <v>1981</v>
      </c>
      <c r="D123" s="3">
        <f t="shared" si="3"/>
        <v>1792.105263157895</v>
      </c>
    </row>
    <row r="124" spans="1:4" ht="15">
      <c r="A124" s="1">
        <v>29811</v>
      </c>
      <c r="B124" s="2">
        <v>4000</v>
      </c>
      <c r="C124">
        <f t="shared" si="2"/>
        <v>1981</v>
      </c>
      <c r="D124" s="3">
        <f t="shared" si="3"/>
        <v>11947.368421052633</v>
      </c>
    </row>
    <row r="125" spans="1:4" ht="15">
      <c r="A125" s="1">
        <v>29818</v>
      </c>
      <c r="B125" s="2">
        <v>1250</v>
      </c>
      <c r="C125">
        <f t="shared" si="2"/>
        <v>1981</v>
      </c>
      <c r="D125" s="3">
        <f t="shared" si="3"/>
        <v>3733.552631578948</v>
      </c>
    </row>
    <row r="126" spans="1:4" ht="15">
      <c r="A126" s="1">
        <v>29844</v>
      </c>
      <c r="B126" s="2">
        <v>768</v>
      </c>
      <c r="C126">
        <f t="shared" si="2"/>
        <v>1981</v>
      </c>
      <c r="D126" s="3">
        <f t="shared" si="3"/>
        <v>2293.894736842106</v>
      </c>
    </row>
    <row r="127" spans="1:4" ht="15">
      <c r="A127" s="1">
        <v>29856</v>
      </c>
      <c r="B127" s="2">
        <v>22989</v>
      </c>
      <c r="C127">
        <f t="shared" si="2"/>
        <v>1981</v>
      </c>
      <c r="D127" s="3">
        <f t="shared" si="3"/>
        <v>68664.51315789475</v>
      </c>
    </row>
    <row r="128" spans="1:4" ht="15">
      <c r="A128" s="1">
        <v>29884</v>
      </c>
      <c r="B128" s="2">
        <v>360</v>
      </c>
      <c r="C128">
        <f t="shared" si="2"/>
        <v>1981</v>
      </c>
      <c r="D128" s="3">
        <f t="shared" si="3"/>
        <v>1075.263157894737</v>
      </c>
    </row>
    <row r="129" spans="1:4" ht="15">
      <c r="A129" s="1">
        <v>29886</v>
      </c>
      <c r="B129" s="2">
        <v>94800</v>
      </c>
      <c r="C129">
        <f t="shared" si="2"/>
        <v>1981</v>
      </c>
      <c r="D129" s="3">
        <f t="shared" si="3"/>
        <v>283152.6315789474</v>
      </c>
    </row>
    <row r="130" spans="1:4" ht="15">
      <c r="A130" s="1">
        <v>29912</v>
      </c>
      <c r="B130" s="2">
        <v>0</v>
      </c>
      <c r="C130">
        <f t="shared" si="2"/>
        <v>1981</v>
      </c>
      <c r="D130" s="3">
        <f t="shared" si="3"/>
        <v>0</v>
      </c>
    </row>
    <row r="131" spans="1:4" ht="15">
      <c r="A131" s="1">
        <v>29913</v>
      </c>
      <c r="B131" s="2">
        <v>9946</v>
      </c>
      <c r="C131">
        <f aca="true" t="shared" si="4" ref="C131:C194">YEAR(A131)</f>
        <v>1981</v>
      </c>
      <c r="D131" s="3">
        <f aca="true" t="shared" si="5" ref="D131:D194">LOOKUP(C131,$G$6:$G$39,$H$6:$H$39)*B131</f>
        <v>29707.131578947374</v>
      </c>
    </row>
    <row r="132" spans="1:4" ht="15">
      <c r="A132" s="1">
        <v>29915</v>
      </c>
      <c r="B132" s="2">
        <v>67250</v>
      </c>
      <c r="C132">
        <f t="shared" si="4"/>
        <v>1981</v>
      </c>
      <c r="D132" s="3">
        <f t="shared" si="5"/>
        <v>200865.13157894742</v>
      </c>
    </row>
    <row r="133" spans="1:4" ht="15">
      <c r="A133" s="1">
        <v>29932</v>
      </c>
      <c r="B133" s="2">
        <v>28812</v>
      </c>
      <c r="C133">
        <f t="shared" si="4"/>
        <v>1981</v>
      </c>
      <c r="D133" s="3">
        <f t="shared" si="5"/>
        <v>86056.89473684212</v>
      </c>
    </row>
    <row r="134" spans="1:4" ht="15">
      <c r="A134" s="1">
        <v>29944</v>
      </c>
      <c r="B134" s="2">
        <v>3009</v>
      </c>
      <c r="C134">
        <f t="shared" si="4"/>
        <v>1981</v>
      </c>
      <c r="D134" s="3">
        <f t="shared" si="5"/>
        <v>8987.407894736843</v>
      </c>
    </row>
    <row r="135" spans="1:4" ht="15">
      <c r="A135" s="1">
        <v>29952</v>
      </c>
      <c r="B135" s="2">
        <v>33050</v>
      </c>
      <c r="C135">
        <f t="shared" si="4"/>
        <v>1982</v>
      </c>
      <c r="D135" s="3">
        <f t="shared" si="5"/>
        <v>88610.43307086614</v>
      </c>
    </row>
    <row r="136" spans="1:4" ht="15">
      <c r="A136" s="1">
        <v>29959</v>
      </c>
      <c r="B136" s="2">
        <v>10000</v>
      </c>
      <c r="C136">
        <f t="shared" si="4"/>
        <v>1982</v>
      </c>
      <c r="D136" s="3">
        <f t="shared" si="5"/>
        <v>26811.023622047247</v>
      </c>
    </row>
    <row r="137" spans="1:4" ht="15">
      <c r="A137" s="1">
        <v>29962</v>
      </c>
      <c r="B137" s="2">
        <v>56440</v>
      </c>
      <c r="C137">
        <f t="shared" si="4"/>
        <v>1982</v>
      </c>
      <c r="D137" s="3">
        <f t="shared" si="5"/>
        <v>151321.41732283466</v>
      </c>
    </row>
    <row r="138" spans="1:4" ht="15">
      <c r="A138" s="1">
        <v>29963</v>
      </c>
      <c r="B138" s="2">
        <v>70348</v>
      </c>
      <c r="C138">
        <f t="shared" si="4"/>
        <v>1982</v>
      </c>
      <c r="D138" s="3">
        <f t="shared" si="5"/>
        <v>188610.18897637795</v>
      </c>
    </row>
    <row r="139" spans="1:4" ht="15">
      <c r="A139" s="1">
        <v>29964</v>
      </c>
      <c r="B139" s="2">
        <v>350</v>
      </c>
      <c r="C139">
        <f t="shared" si="4"/>
        <v>1982</v>
      </c>
      <c r="D139" s="3">
        <f t="shared" si="5"/>
        <v>938.3858267716536</v>
      </c>
    </row>
    <row r="140" spans="1:4" ht="15">
      <c r="A140" s="1">
        <v>29965</v>
      </c>
      <c r="B140" s="2">
        <v>7017</v>
      </c>
      <c r="C140">
        <f t="shared" si="4"/>
        <v>1982</v>
      </c>
      <c r="D140" s="3">
        <f t="shared" si="5"/>
        <v>18813.295275590554</v>
      </c>
    </row>
    <row r="141" spans="1:4" ht="15">
      <c r="A141" s="1">
        <v>29966</v>
      </c>
      <c r="B141" s="2">
        <v>11120</v>
      </c>
      <c r="C141">
        <f t="shared" si="4"/>
        <v>1982</v>
      </c>
      <c r="D141" s="3">
        <f t="shared" si="5"/>
        <v>29813.858267716536</v>
      </c>
    </row>
    <row r="142" spans="1:4" ht="15">
      <c r="A142" s="1">
        <v>29967</v>
      </c>
      <c r="B142" s="2">
        <v>47680</v>
      </c>
      <c r="C142">
        <f t="shared" si="4"/>
        <v>1982</v>
      </c>
      <c r="D142" s="3">
        <f t="shared" si="5"/>
        <v>127834.96062992126</v>
      </c>
    </row>
    <row r="143" spans="1:4" ht="15">
      <c r="A143" s="1">
        <v>29970</v>
      </c>
      <c r="B143" s="2">
        <v>6057</v>
      </c>
      <c r="C143">
        <f t="shared" si="4"/>
        <v>1982</v>
      </c>
      <c r="D143" s="3">
        <f t="shared" si="5"/>
        <v>16239.437007874016</v>
      </c>
    </row>
    <row r="144" spans="1:4" ht="15">
      <c r="A144" s="1">
        <v>29971</v>
      </c>
      <c r="B144" s="2">
        <v>0</v>
      </c>
      <c r="C144">
        <f t="shared" si="4"/>
        <v>1982</v>
      </c>
      <c r="D144" s="3">
        <f t="shared" si="5"/>
        <v>0</v>
      </c>
    </row>
    <row r="145" spans="1:4" ht="15">
      <c r="A145" s="1">
        <v>29979</v>
      </c>
      <c r="B145" s="2">
        <v>107507</v>
      </c>
      <c r="C145">
        <f t="shared" si="4"/>
        <v>1982</v>
      </c>
      <c r="D145" s="3">
        <f t="shared" si="5"/>
        <v>288237.27165354334</v>
      </c>
    </row>
    <row r="146" spans="1:4" ht="15">
      <c r="A146" s="1">
        <v>29980</v>
      </c>
      <c r="B146" s="2">
        <v>1836</v>
      </c>
      <c r="C146">
        <f t="shared" si="4"/>
        <v>1982</v>
      </c>
      <c r="D146" s="3">
        <f t="shared" si="5"/>
        <v>4922.503937007874</v>
      </c>
    </row>
    <row r="147" spans="1:4" ht="15">
      <c r="A147" s="1">
        <v>29983</v>
      </c>
      <c r="B147" s="2">
        <v>678</v>
      </c>
      <c r="C147">
        <f t="shared" si="4"/>
        <v>1982</v>
      </c>
      <c r="D147" s="3">
        <f t="shared" si="5"/>
        <v>1817.7874015748032</v>
      </c>
    </row>
    <row r="148" spans="1:4" ht="15">
      <c r="A148" s="1">
        <v>29991</v>
      </c>
      <c r="B148" s="2">
        <v>503</v>
      </c>
      <c r="C148">
        <f t="shared" si="4"/>
        <v>1982</v>
      </c>
      <c r="D148" s="3">
        <f t="shared" si="5"/>
        <v>1348.5944881889764</v>
      </c>
    </row>
    <row r="149" spans="1:4" ht="15">
      <c r="A149" s="1">
        <v>29996</v>
      </c>
      <c r="B149" s="2">
        <v>185595</v>
      </c>
      <c r="C149">
        <f t="shared" si="4"/>
        <v>1982</v>
      </c>
      <c r="D149" s="3">
        <f t="shared" si="5"/>
        <v>497599.19291338586</v>
      </c>
    </row>
    <row r="150" spans="1:4" ht="15">
      <c r="A150" s="1">
        <v>30000</v>
      </c>
      <c r="B150" s="2">
        <v>32557</v>
      </c>
      <c r="C150">
        <f t="shared" si="4"/>
        <v>1982</v>
      </c>
      <c r="D150" s="3">
        <f t="shared" si="5"/>
        <v>87288.64960629922</v>
      </c>
    </row>
    <row r="151" spans="1:4" ht="15">
      <c r="A151" s="1">
        <v>30003</v>
      </c>
      <c r="B151" s="2">
        <v>0</v>
      </c>
      <c r="C151">
        <f t="shared" si="4"/>
        <v>1982</v>
      </c>
      <c r="D151" s="3">
        <f t="shared" si="5"/>
        <v>0</v>
      </c>
    </row>
    <row r="152" spans="1:4" ht="15">
      <c r="A152" s="1">
        <v>30011</v>
      </c>
      <c r="B152" s="2">
        <v>251472</v>
      </c>
      <c r="C152">
        <f t="shared" si="4"/>
        <v>1982</v>
      </c>
      <c r="D152" s="3">
        <f t="shared" si="5"/>
        <v>674222.1732283465</v>
      </c>
    </row>
    <row r="153" spans="1:4" ht="15">
      <c r="A153" s="1">
        <v>30014</v>
      </c>
      <c r="B153" s="2">
        <v>14163</v>
      </c>
      <c r="C153">
        <f t="shared" si="4"/>
        <v>1982</v>
      </c>
      <c r="D153" s="3">
        <f t="shared" si="5"/>
        <v>37972.45275590551</v>
      </c>
    </row>
    <row r="154" spans="1:4" ht="15">
      <c r="A154" s="1">
        <v>30015</v>
      </c>
      <c r="B154" s="2">
        <v>4177</v>
      </c>
      <c r="C154">
        <f t="shared" si="4"/>
        <v>1982</v>
      </c>
      <c r="D154" s="3">
        <f t="shared" si="5"/>
        <v>11198.964566929135</v>
      </c>
    </row>
    <row r="155" spans="1:4" ht="15">
      <c r="A155" s="1">
        <v>30017</v>
      </c>
      <c r="B155" s="2">
        <v>85104</v>
      </c>
      <c r="C155">
        <f t="shared" si="4"/>
        <v>1982</v>
      </c>
      <c r="D155" s="3">
        <f t="shared" si="5"/>
        <v>228172.53543307088</v>
      </c>
    </row>
    <row r="156" spans="1:4" ht="15">
      <c r="A156" s="1">
        <v>30024</v>
      </c>
      <c r="B156" s="2">
        <v>6100</v>
      </c>
      <c r="C156">
        <f t="shared" si="4"/>
        <v>1982</v>
      </c>
      <c r="D156" s="3">
        <f t="shared" si="5"/>
        <v>16354.72440944882</v>
      </c>
    </row>
    <row r="157" spans="1:4" ht="15">
      <c r="A157" s="1">
        <v>30025</v>
      </c>
      <c r="B157" s="2">
        <v>31150</v>
      </c>
      <c r="C157">
        <f t="shared" si="4"/>
        <v>1982</v>
      </c>
      <c r="D157" s="3">
        <f t="shared" si="5"/>
        <v>83516.33858267717</v>
      </c>
    </row>
    <row r="158" spans="1:4" ht="15">
      <c r="A158" s="1">
        <v>30030</v>
      </c>
      <c r="B158" s="2">
        <v>898546</v>
      </c>
      <c r="C158">
        <f t="shared" si="4"/>
        <v>1982</v>
      </c>
      <c r="D158" s="3">
        <f t="shared" si="5"/>
        <v>2409093.8031496066</v>
      </c>
    </row>
    <row r="159" spans="1:4" ht="15">
      <c r="A159" s="1">
        <v>30033</v>
      </c>
      <c r="B159" s="2">
        <v>18980</v>
      </c>
      <c r="C159">
        <f t="shared" si="4"/>
        <v>1982</v>
      </c>
      <c r="D159" s="3">
        <f t="shared" si="5"/>
        <v>50887.322834645674</v>
      </c>
    </row>
    <row r="160" spans="1:4" ht="15">
      <c r="A160" s="1">
        <v>30036</v>
      </c>
      <c r="B160" s="2">
        <v>152994</v>
      </c>
      <c r="C160">
        <f t="shared" si="4"/>
        <v>1982</v>
      </c>
      <c r="D160" s="3">
        <f t="shared" si="5"/>
        <v>410192.5748031496</v>
      </c>
    </row>
    <row r="161" spans="1:4" ht="15">
      <c r="A161" s="1">
        <v>30042</v>
      </c>
      <c r="B161" s="2">
        <v>46875</v>
      </c>
      <c r="C161">
        <f t="shared" si="4"/>
        <v>1982</v>
      </c>
      <c r="D161" s="3">
        <f t="shared" si="5"/>
        <v>125676.67322834647</v>
      </c>
    </row>
    <row r="162" spans="1:4" ht="15">
      <c r="A162" s="1">
        <v>30043</v>
      </c>
      <c r="B162" s="2">
        <v>6438</v>
      </c>
      <c r="C162">
        <f t="shared" si="4"/>
        <v>1982</v>
      </c>
      <c r="D162" s="3">
        <f t="shared" si="5"/>
        <v>17260.937007874018</v>
      </c>
    </row>
    <row r="163" spans="1:4" ht="15">
      <c r="A163" s="1">
        <v>30048</v>
      </c>
      <c r="B163" s="2">
        <v>1500</v>
      </c>
      <c r="C163">
        <f t="shared" si="4"/>
        <v>1982</v>
      </c>
      <c r="D163" s="3">
        <f t="shared" si="5"/>
        <v>4021.6535433070867</v>
      </c>
    </row>
    <row r="164" spans="1:4" ht="15">
      <c r="A164" s="1">
        <v>30051</v>
      </c>
      <c r="B164" s="2">
        <v>165936</v>
      </c>
      <c r="C164">
        <f t="shared" si="4"/>
        <v>1982</v>
      </c>
      <c r="D164" s="3">
        <f t="shared" si="5"/>
        <v>444891.40157480317</v>
      </c>
    </row>
    <row r="165" spans="1:4" ht="15">
      <c r="A165" s="1">
        <v>30052</v>
      </c>
      <c r="B165" s="2">
        <v>136038</v>
      </c>
      <c r="C165">
        <f t="shared" si="4"/>
        <v>1982</v>
      </c>
      <c r="D165" s="3">
        <f t="shared" si="5"/>
        <v>364731.80314960633</v>
      </c>
    </row>
    <row r="166" spans="1:4" ht="15">
      <c r="A166" s="1">
        <v>30053</v>
      </c>
      <c r="B166" s="2">
        <v>4328677</v>
      </c>
      <c r="C166">
        <f t="shared" si="4"/>
        <v>1982</v>
      </c>
      <c r="D166" s="3">
        <f t="shared" si="5"/>
        <v>11605626.129921261</v>
      </c>
    </row>
    <row r="167" spans="1:4" ht="15">
      <c r="A167" s="1">
        <v>30054</v>
      </c>
      <c r="B167" s="2">
        <v>201122</v>
      </c>
      <c r="C167">
        <f t="shared" si="4"/>
        <v>1982</v>
      </c>
      <c r="D167" s="3">
        <f t="shared" si="5"/>
        <v>539228.6692913387</v>
      </c>
    </row>
    <row r="168" spans="1:4" ht="15">
      <c r="A168" s="1">
        <v>30056</v>
      </c>
      <c r="B168" s="2">
        <v>31875</v>
      </c>
      <c r="C168">
        <f t="shared" si="4"/>
        <v>1982</v>
      </c>
      <c r="D168" s="3">
        <f t="shared" si="5"/>
        <v>85460.1377952756</v>
      </c>
    </row>
    <row r="169" spans="1:4" ht="15">
      <c r="A169" s="1">
        <v>30061</v>
      </c>
      <c r="B169" s="2">
        <v>48550</v>
      </c>
      <c r="C169">
        <f t="shared" si="4"/>
        <v>1982</v>
      </c>
      <c r="D169" s="3">
        <f t="shared" si="5"/>
        <v>130167.51968503937</v>
      </c>
    </row>
    <row r="170" spans="1:4" ht="15">
      <c r="A170" s="1">
        <v>30064</v>
      </c>
      <c r="B170" s="2">
        <v>59274</v>
      </c>
      <c r="C170">
        <f t="shared" si="4"/>
        <v>1982</v>
      </c>
      <c r="D170" s="3">
        <f t="shared" si="5"/>
        <v>158919.66141732284</v>
      </c>
    </row>
    <row r="171" spans="1:4" ht="15">
      <c r="A171" s="1">
        <v>30072</v>
      </c>
      <c r="B171" s="2">
        <v>773</v>
      </c>
      <c r="C171">
        <f t="shared" si="4"/>
        <v>1982</v>
      </c>
      <c r="D171" s="3">
        <f t="shared" si="5"/>
        <v>2072.492125984252</v>
      </c>
    </row>
    <row r="172" spans="1:4" ht="15">
      <c r="A172" s="1">
        <v>30080</v>
      </c>
      <c r="B172" s="2">
        <v>9556</v>
      </c>
      <c r="C172">
        <f t="shared" si="4"/>
        <v>1982</v>
      </c>
      <c r="D172" s="3">
        <f t="shared" si="5"/>
        <v>25620.614173228347</v>
      </c>
    </row>
    <row r="173" spans="1:4" ht="15">
      <c r="A173" s="1">
        <v>30086</v>
      </c>
      <c r="B173" s="2">
        <v>3400</v>
      </c>
      <c r="C173">
        <f t="shared" si="4"/>
        <v>1982</v>
      </c>
      <c r="D173" s="3">
        <f t="shared" si="5"/>
        <v>9115.748031496063</v>
      </c>
    </row>
    <row r="174" spans="1:4" ht="15">
      <c r="A174" s="1">
        <v>30090</v>
      </c>
      <c r="B174" s="2">
        <v>138360</v>
      </c>
      <c r="C174">
        <f t="shared" si="4"/>
        <v>1982</v>
      </c>
      <c r="D174" s="3">
        <f t="shared" si="5"/>
        <v>370957.3228346457</v>
      </c>
    </row>
    <row r="175" spans="1:4" ht="15">
      <c r="A175" s="1">
        <v>30096</v>
      </c>
      <c r="B175" s="2">
        <v>31050</v>
      </c>
      <c r="C175">
        <f t="shared" si="4"/>
        <v>1982</v>
      </c>
      <c r="D175" s="3">
        <f t="shared" si="5"/>
        <v>83248.2283464567</v>
      </c>
    </row>
    <row r="176" spans="1:4" ht="15">
      <c r="A176" s="1">
        <v>30101</v>
      </c>
      <c r="B176" s="2">
        <v>650</v>
      </c>
      <c r="C176">
        <f t="shared" si="4"/>
        <v>1982</v>
      </c>
      <c r="D176" s="3">
        <f t="shared" si="5"/>
        <v>1742.716535433071</v>
      </c>
    </row>
    <row r="177" spans="1:4" ht="15">
      <c r="A177" s="1">
        <v>30138</v>
      </c>
      <c r="B177" s="2">
        <v>700</v>
      </c>
      <c r="C177">
        <f t="shared" si="4"/>
        <v>1982</v>
      </c>
      <c r="D177" s="3">
        <f t="shared" si="5"/>
        <v>1876.7716535433071</v>
      </c>
    </row>
    <row r="178" spans="1:4" ht="15">
      <c r="A178" s="1">
        <v>30143</v>
      </c>
      <c r="B178" s="2">
        <v>965</v>
      </c>
      <c r="C178">
        <f t="shared" si="4"/>
        <v>1982</v>
      </c>
      <c r="D178" s="3">
        <f t="shared" si="5"/>
        <v>2587.263779527559</v>
      </c>
    </row>
    <row r="179" spans="1:4" ht="15">
      <c r="A179" s="1">
        <v>30164</v>
      </c>
      <c r="B179" s="2">
        <v>0</v>
      </c>
      <c r="C179">
        <f t="shared" si="4"/>
        <v>1982</v>
      </c>
      <c r="D179" s="3">
        <f t="shared" si="5"/>
        <v>0</v>
      </c>
    </row>
    <row r="180" spans="1:4" ht="15">
      <c r="A180" s="1">
        <v>30165</v>
      </c>
      <c r="B180" s="2">
        <v>6987</v>
      </c>
      <c r="C180">
        <f t="shared" si="4"/>
        <v>1982</v>
      </c>
      <c r="D180" s="3">
        <f t="shared" si="5"/>
        <v>18732.86220472441</v>
      </c>
    </row>
    <row r="181" spans="1:4" ht="15">
      <c r="A181" s="1">
        <v>30176</v>
      </c>
      <c r="B181" s="2">
        <v>8730</v>
      </c>
      <c r="C181">
        <f t="shared" si="4"/>
        <v>1982</v>
      </c>
      <c r="D181" s="3">
        <f t="shared" si="5"/>
        <v>23406.023622047243</v>
      </c>
    </row>
    <row r="182" spans="1:4" ht="15">
      <c r="A182" s="1">
        <v>30181</v>
      </c>
      <c r="B182" s="2">
        <v>900</v>
      </c>
      <c r="C182">
        <f t="shared" si="4"/>
        <v>1982</v>
      </c>
      <c r="D182" s="3">
        <f t="shared" si="5"/>
        <v>2412.992125984252</v>
      </c>
    </row>
    <row r="183" spans="1:4" ht="15">
      <c r="A183" s="1">
        <v>30193</v>
      </c>
      <c r="B183" s="2">
        <v>34065</v>
      </c>
      <c r="C183">
        <f t="shared" si="4"/>
        <v>1982</v>
      </c>
      <c r="D183" s="3">
        <f t="shared" si="5"/>
        <v>91331.75196850394</v>
      </c>
    </row>
    <row r="184" spans="1:4" ht="15">
      <c r="A184" s="1">
        <v>30205</v>
      </c>
      <c r="B184" s="2">
        <v>93210</v>
      </c>
      <c r="C184">
        <f t="shared" si="4"/>
        <v>1982</v>
      </c>
      <c r="D184" s="3">
        <f t="shared" si="5"/>
        <v>249905.55118110238</v>
      </c>
    </row>
    <row r="185" spans="1:4" ht="15">
      <c r="A185" s="1">
        <v>30206</v>
      </c>
      <c r="B185" s="2">
        <v>0</v>
      </c>
      <c r="C185">
        <f t="shared" si="4"/>
        <v>1982</v>
      </c>
      <c r="D185" s="3">
        <f t="shared" si="5"/>
        <v>0</v>
      </c>
    </row>
    <row r="186" spans="1:4" ht="15">
      <c r="A186" s="1">
        <v>30207</v>
      </c>
      <c r="B186" s="2">
        <v>485</v>
      </c>
      <c r="C186">
        <f t="shared" si="4"/>
        <v>1982</v>
      </c>
      <c r="D186" s="3">
        <f t="shared" si="5"/>
        <v>1300.3346456692914</v>
      </c>
    </row>
    <row r="187" spans="1:4" ht="15">
      <c r="A187" s="1">
        <v>30214</v>
      </c>
      <c r="B187" s="2">
        <v>3308</v>
      </c>
      <c r="C187">
        <f t="shared" si="4"/>
        <v>1982</v>
      </c>
      <c r="D187" s="3">
        <f t="shared" si="5"/>
        <v>8869.08661417323</v>
      </c>
    </row>
    <row r="188" spans="1:4" ht="15">
      <c r="A188" s="1">
        <v>30219</v>
      </c>
      <c r="B188" s="2">
        <v>26178</v>
      </c>
      <c r="C188">
        <f t="shared" si="4"/>
        <v>1982</v>
      </c>
      <c r="D188" s="3">
        <f t="shared" si="5"/>
        <v>70185.89763779528</v>
      </c>
    </row>
    <row r="189" spans="1:4" ht="15">
      <c r="A189" s="1">
        <v>30225</v>
      </c>
      <c r="B189" s="2">
        <v>13245</v>
      </c>
      <c r="C189">
        <f t="shared" si="4"/>
        <v>1982</v>
      </c>
      <c r="D189" s="3">
        <f t="shared" si="5"/>
        <v>35511.200787401576</v>
      </c>
    </row>
    <row r="190" spans="1:4" ht="15">
      <c r="A190" s="1">
        <v>30238</v>
      </c>
      <c r="B190" s="2">
        <v>147178</v>
      </c>
      <c r="C190">
        <f t="shared" si="4"/>
        <v>1982</v>
      </c>
      <c r="D190" s="3">
        <f t="shared" si="5"/>
        <v>394599.2834645669</v>
      </c>
    </row>
    <row r="191" spans="1:4" ht="15">
      <c r="A191" s="1">
        <v>30255</v>
      </c>
      <c r="B191" s="2">
        <v>4113</v>
      </c>
      <c r="C191">
        <f t="shared" si="4"/>
        <v>1982</v>
      </c>
      <c r="D191" s="3">
        <f t="shared" si="5"/>
        <v>11027.374015748032</v>
      </c>
    </row>
    <row r="192" spans="1:4" ht="15">
      <c r="A192" s="1">
        <v>30268</v>
      </c>
      <c r="B192" s="2">
        <v>825149</v>
      </c>
      <c r="C192">
        <f t="shared" si="4"/>
        <v>1982</v>
      </c>
      <c r="D192" s="3">
        <f t="shared" si="5"/>
        <v>2212308.9330708664</v>
      </c>
    </row>
    <row r="193" spans="1:4" ht="15">
      <c r="A193" s="1">
        <v>30296</v>
      </c>
      <c r="B193" s="2">
        <v>12750</v>
      </c>
      <c r="C193">
        <f t="shared" si="4"/>
        <v>1982</v>
      </c>
      <c r="D193" s="3">
        <f t="shared" si="5"/>
        <v>34184.055118110235</v>
      </c>
    </row>
    <row r="194" spans="1:4" ht="15">
      <c r="A194" s="1">
        <v>30303</v>
      </c>
      <c r="B194" s="2">
        <v>9570</v>
      </c>
      <c r="C194">
        <f t="shared" si="4"/>
        <v>1982</v>
      </c>
      <c r="D194" s="3">
        <f t="shared" si="5"/>
        <v>25658.149606299216</v>
      </c>
    </row>
    <row r="195" spans="1:4" ht="15">
      <c r="A195" s="1">
        <v>30304</v>
      </c>
      <c r="B195" s="2">
        <v>295646</v>
      </c>
      <c r="C195">
        <f aca="true" t="shared" si="6" ref="C195:C258">YEAR(A195)</f>
        <v>1982</v>
      </c>
      <c r="D195" s="3">
        <f aca="true" t="shared" si="7" ref="D195:D258">LOOKUP(C195,$G$6:$G$39,$H$6:$H$39)*B195</f>
        <v>792657.188976378</v>
      </c>
    </row>
    <row r="196" spans="1:4" ht="15">
      <c r="A196" s="1">
        <v>30317</v>
      </c>
      <c r="B196" s="2">
        <v>666345</v>
      </c>
      <c r="C196">
        <f t="shared" si="6"/>
        <v>1983</v>
      </c>
      <c r="D196" s="3">
        <f t="shared" si="7"/>
        <v>1647117.7676950993</v>
      </c>
    </row>
    <row r="197" spans="1:4" ht="15">
      <c r="A197" s="1">
        <v>30321</v>
      </c>
      <c r="B197" s="2">
        <v>25857</v>
      </c>
      <c r="C197">
        <f t="shared" si="6"/>
        <v>1983</v>
      </c>
      <c r="D197" s="3">
        <f t="shared" si="7"/>
        <v>63915.12522686024</v>
      </c>
    </row>
    <row r="198" spans="1:4" ht="15">
      <c r="A198" s="1">
        <v>30324</v>
      </c>
      <c r="B198" s="2">
        <v>276244</v>
      </c>
      <c r="C198">
        <f t="shared" si="6"/>
        <v>1983</v>
      </c>
      <c r="D198" s="3">
        <f t="shared" si="7"/>
        <v>682839.0707803991</v>
      </c>
    </row>
    <row r="199" spans="1:4" ht="15">
      <c r="A199" s="1">
        <v>30326</v>
      </c>
      <c r="B199" s="2">
        <v>1010506</v>
      </c>
      <c r="C199">
        <f t="shared" si="6"/>
        <v>1983</v>
      </c>
      <c r="D199" s="3">
        <f t="shared" si="7"/>
        <v>2497838.7876588013</v>
      </c>
    </row>
    <row r="200" spans="1:4" ht="15">
      <c r="A200" s="1">
        <v>30327</v>
      </c>
      <c r="B200" s="2">
        <v>542386</v>
      </c>
      <c r="C200">
        <f t="shared" si="6"/>
        <v>1983</v>
      </c>
      <c r="D200" s="3">
        <f t="shared" si="7"/>
        <v>1340707.3176043553</v>
      </c>
    </row>
    <row r="201" spans="1:4" ht="15">
      <c r="A201" s="1">
        <v>30328</v>
      </c>
      <c r="B201" s="2">
        <v>237637</v>
      </c>
      <c r="C201">
        <f t="shared" si="6"/>
        <v>1983</v>
      </c>
      <c r="D201" s="3">
        <f t="shared" si="7"/>
        <v>587407.6116152449</v>
      </c>
    </row>
    <row r="202" spans="1:4" ht="15">
      <c r="A202" s="1">
        <v>30330</v>
      </c>
      <c r="B202" s="2">
        <v>270511</v>
      </c>
      <c r="C202">
        <f t="shared" si="6"/>
        <v>1983</v>
      </c>
      <c r="D202" s="3">
        <f t="shared" si="7"/>
        <v>668667.8439201451</v>
      </c>
    </row>
    <row r="203" spans="1:4" ht="15">
      <c r="A203" s="1">
        <v>30331</v>
      </c>
      <c r="B203" s="2">
        <v>12689</v>
      </c>
      <c r="C203">
        <f t="shared" si="6"/>
        <v>1983</v>
      </c>
      <c r="D203" s="3">
        <f t="shared" si="7"/>
        <v>31365.54990925589</v>
      </c>
    </row>
    <row r="204" spans="1:4" ht="15">
      <c r="A204" s="1">
        <v>30332</v>
      </c>
      <c r="B204" s="2">
        <v>0</v>
      </c>
      <c r="C204">
        <f t="shared" si="6"/>
        <v>1983</v>
      </c>
      <c r="D204" s="3">
        <f t="shared" si="7"/>
        <v>0</v>
      </c>
    </row>
    <row r="205" spans="1:4" ht="15">
      <c r="A205" s="1">
        <v>30333</v>
      </c>
      <c r="B205" s="2">
        <v>5112</v>
      </c>
      <c r="C205">
        <f t="shared" si="6"/>
        <v>1983</v>
      </c>
      <c r="D205" s="3">
        <f t="shared" si="7"/>
        <v>12636.196007259525</v>
      </c>
    </row>
    <row r="206" spans="1:4" ht="15">
      <c r="A206" s="1">
        <v>30336</v>
      </c>
      <c r="B206" s="2">
        <v>1065955</v>
      </c>
      <c r="C206">
        <f t="shared" si="6"/>
        <v>1983</v>
      </c>
      <c r="D206" s="3">
        <f t="shared" si="7"/>
        <v>2634901.470054446</v>
      </c>
    </row>
    <row r="207" spans="1:4" ht="15">
      <c r="A207" s="1">
        <v>30337</v>
      </c>
      <c r="B207" s="2">
        <v>23772</v>
      </c>
      <c r="C207">
        <f t="shared" si="6"/>
        <v>1983</v>
      </c>
      <c r="D207" s="3">
        <f t="shared" si="7"/>
        <v>58761.27767695098</v>
      </c>
    </row>
    <row r="208" spans="1:4" ht="15">
      <c r="A208" s="1">
        <v>30340</v>
      </c>
      <c r="B208" s="2">
        <v>37200</v>
      </c>
      <c r="C208">
        <f t="shared" si="6"/>
        <v>1983</v>
      </c>
      <c r="D208" s="3">
        <f t="shared" si="7"/>
        <v>91953.53901996367</v>
      </c>
    </row>
    <row r="209" spans="1:4" ht="15">
      <c r="A209" s="1">
        <v>30343</v>
      </c>
      <c r="B209" s="2">
        <v>537571</v>
      </c>
      <c r="C209">
        <f t="shared" si="6"/>
        <v>1983</v>
      </c>
      <c r="D209" s="3">
        <f t="shared" si="7"/>
        <v>1328805.2667876584</v>
      </c>
    </row>
    <row r="210" spans="1:4" ht="15">
      <c r="A210" s="1">
        <v>30344</v>
      </c>
      <c r="B210" s="2">
        <v>0</v>
      </c>
      <c r="C210">
        <f t="shared" si="6"/>
        <v>1983</v>
      </c>
      <c r="D210" s="3">
        <f t="shared" si="7"/>
        <v>0</v>
      </c>
    </row>
    <row r="211" spans="1:4" ht="15">
      <c r="A211" s="1">
        <v>30345</v>
      </c>
      <c r="B211" s="2">
        <v>16538</v>
      </c>
      <c r="C211">
        <f t="shared" si="6"/>
        <v>1983</v>
      </c>
      <c r="D211" s="3">
        <f t="shared" si="7"/>
        <v>40879.77495462794</v>
      </c>
    </row>
    <row r="212" spans="1:4" ht="15">
      <c r="A212" s="1">
        <v>30348</v>
      </c>
      <c r="B212" s="2">
        <v>31373</v>
      </c>
      <c r="C212">
        <f t="shared" si="6"/>
        <v>1983</v>
      </c>
      <c r="D212" s="3">
        <f t="shared" si="7"/>
        <v>77549.9564428312</v>
      </c>
    </row>
    <row r="213" spans="1:4" ht="15">
      <c r="A213" s="1">
        <v>30352</v>
      </c>
      <c r="B213" s="2">
        <v>0</v>
      </c>
      <c r="C213">
        <f t="shared" si="6"/>
        <v>1983</v>
      </c>
      <c r="D213" s="3">
        <f t="shared" si="7"/>
        <v>0</v>
      </c>
    </row>
    <row r="214" spans="1:4" ht="15">
      <c r="A214" s="1">
        <v>30354</v>
      </c>
      <c r="B214" s="2">
        <v>116602</v>
      </c>
      <c r="C214">
        <f t="shared" si="6"/>
        <v>1983</v>
      </c>
      <c r="D214" s="3">
        <f t="shared" si="7"/>
        <v>288224.9074410163</v>
      </c>
    </row>
    <row r="215" spans="1:4" ht="15">
      <c r="A215" s="1">
        <v>30356</v>
      </c>
      <c r="B215" s="2">
        <v>3415</v>
      </c>
      <c r="C215">
        <f t="shared" si="6"/>
        <v>1983</v>
      </c>
      <c r="D215" s="3">
        <f t="shared" si="7"/>
        <v>8441.433756805805</v>
      </c>
    </row>
    <row r="216" spans="1:4" ht="15">
      <c r="A216" s="1">
        <v>30362</v>
      </c>
      <c r="B216" s="2">
        <v>795</v>
      </c>
      <c r="C216">
        <f t="shared" si="6"/>
        <v>1983</v>
      </c>
      <c r="D216" s="3">
        <f t="shared" si="7"/>
        <v>1965.1361161524496</v>
      </c>
    </row>
    <row r="217" spans="1:4" ht="15">
      <c r="A217" s="1">
        <v>30363</v>
      </c>
      <c r="B217" s="2">
        <v>300</v>
      </c>
      <c r="C217">
        <f t="shared" si="6"/>
        <v>1983</v>
      </c>
      <c r="D217" s="3">
        <f t="shared" si="7"/>
        <v>741.5607985480942</v>
      </c>
    </row>
    <row r="218" spans="1:4" ht="15">
      <c r="A218" s="1">
        <v>30367</v>
      </c>
      <c r="B218" s="2">
        <v>0</v>
      </c>
      <c r="C218">
        <f t="shared" si="6"/>
        <v>1983</v>
      </c>
      <c r="D218" s="3">
        <f t="shared" si="7"/>
        <v>0</v>
      </c>
    </row>
    <row r="219" spans="1:4" ht="15">
      <c r="A219" s="1">
        <v>30375</v>
      </c>
      <c r="B219" s="2">
        <v>380</v>
      </c>
      <c r="C219">
        <f t="shared" si="6"/>
        <v>1983</v>
      </c>
      <c r="D219" s="3">
        <f t="shared" si="7"/>
        <v>939.3103448275859</v>
      </c>
    </row>
    <row r="220" spans="1:4" ht="15">
      <c r="A220" s="1">
        <v>30376</v>
      </c>
      <c r="B220" s="2">
        <v>2070</v>
      </c>
      <c r="C220">
        <f t="shared" si="6"/>
        <v>1983</v>
      </c>
      <c r="D220" s="3">
        <f t="shared" si="7"/>
        <v>5116.76950998185</v>
      </c>
    </row>
    <row r="221" spans="1:4" ht="15">
      <c r="A221" s="1">
        <v>30380</v>
      </c>
      <c r="B221" s="2">
        <v>49560</v>
      </c>
      <c r="C221">
        <f t="shared" si="6"/>
        <v>1983</v>
      </c>
      <c r="D221" s="3">
        <f t="shared" si="7"/>
        <v>122505.84392014515</v>
      </c>
    </row>
    <row r="222" spans="1:4" ht="15">
      <c r="A222" s="1">
        <v>30383</v>
      </c>
      <c r="B222" s="2">
        <v>9510</v>
      </c>
      <c r="C222">
        <f t="shared" si="6"/>
        <v>1983</v>
      </c>
      <c r="D222" s="3">
        <f t="shared" si="7"/>
        <v>23507.477313974585</v>
      </c>
    </row>
    <row r="223" spans="1:4" ht="15">
      <c r="A223" s="1">
        <v>30390</v>
      </c>
      <c r="B223" s="2">
        <v>28052</v>
      </c>
      <c r="C223">
        <f t="shared" si="6"/>
        <v>1983</v>
      </c>
      <c r="D223" s="3">
        <f t="shared" si="7"/>
        <v>69340.87840290379</v>
      </c>
    </row>
    <row r="224" spans="1:4" ht="15">
      <c r="A224" s="1">
        <v>30395</v>
      </c>
      <c r="B224" s="2">
        <v>0</v>
      </c>
      <c r="C224">
        <f t="shared" si="6"/>
        <v>1983</v>
      </c>
      <c r="D224" s="3">
        <f t="shared" si="7"/>
        <v>0</v>
      </c>
    </row>
    <row r="225" spans="1:4" ht="15">
      <c r="A225" s="1">
        <v>30407</v>
      </c>
      <c r="B225" s="2">
        <v>24550</v>
      </c>
      <c r="C225">
        <f t="shared" si="6"/>
        <v>1983</v>
      </c>
      <c r="D225" s="3">
        <f t="shared" si="7"/>
        <v>60684.39201451904</v>
      </c>
    </row>
    <row r="226" spans="1:4" ht="15">
      <c r="A226" s="1">
        <v>30409</v>
      </c>
      <c r="B226" s="2">
        <v>156725</v>
      </c>
      <c r="C226">
        <f t="shared" si="6"/>
        <v>1983</v>
      </c>
      <c r="D226" s="3">
        <f t="shared" si="7"/>
        <v>387403.7205081669</v>
      </c>
    </row>
    <row r="227" spans="1:4" ht="15">
      <c r="A227" s="1">
        <v>30416</v>
      </c>
      <c r="B227" s="2">
        <v>267240</v>
      </c>
      <c r="C227">
        <f t="shared" si="6"/>
        <v>1983</v>
      </c>
      <c r="D227" s="3">
        <f t="shared" si="7"/>
        <v>660582.3593466423</v>
      </c>
    </row>
    <row r="228" spans="1:4" ht="15">
      <c r="A228" s="1">
        <v>30418</v>
      </c>
      <c r="B228" s="2">
        <v>1527152</v>
      </c>
      <c r="C228">
        <f t="shared" si="6"/>
        <v>1983</v>
      </c>
      <c r="D228" s="3">
        <f t="shared" si="7"/>
        <v>3774920.1887477306</v>
      </c>
    </row>
    <row r="229" spans="1:4" ht="15">
      <c r="A229" s="1">
        <v>30421</v>
      </c>
      <c r="B229" s="2">
        <v>0</v>
      </c>
      <c r="C229">
        <f t="shared" si="6"/>
        <v>1983</v>
      </c>
      <c r="D229" s="3">
        <f t="shared" si="7"/>
        <v>0</v>
      </c>
    </row>
    <row r="230" spans="1:4" ht="15">
      <c r="A230" s="1">
        <v>30423</v>
      </c>
      <c r="B230" s="2">
        <v>575</v>
      </c>
      <c r="C230">
        <f t="shared" si="6"/>
        <v>1983</v>
      </c>
      <c r="D230" s="3">
        <f t="shared" si="7"/>
        <v>1421.3248638838472</v>
      </c>
    </row>
    <row r="231" spans="1:4" ht="15">
      <c r="A231" s="1">
        <v>30424</v>
      </c>
      <c r="B231" s="2">
        <v>14440</v>
      </c>
      <c r="C231">
        <f t="shared" si="6"/>
        <v>1983</v>
      </c>
      <c r="D231" s="3">
        <f t="shared" si="7"/>
        <v>35693.79310344827</v>
      </c>
    </row>
    <row r="232" spans="1:4" ht="15">
      <c r="A232" s="1">
        <v>30426</v>
      </c>
      <c r="B232" s="2">
        <v>0</v>
      </c>
      <c r="C232">
        <f t="shared" si="6"/>
        <v>1983</v>
      </c>
      <c r="D232" s="3">
        <f t="shared" si="7"/>
        <v>0</v>
      </c>
    </row>
    <row r="233" spans="1:4" ht="15">
      <c r="A233" s="1">
        <v>30430</v>
      </c>
      <c r="B233" s="2">
        <v>1605</v>
      </c>
      <c r="C233">
        <f t="shared" si="6"/>
        <v>1983</v>
      </c>
      <c r="D233" s="3">
        <f t="shared" si="7"/>
        <v>3967.3502722323037</v>
      </c>
    </row>
    <row r="234" spans="1:4" ht="15">
      <c r="A234" s="1">
        <v>30431</v>
      </c>
      <c r="B234" s="2">
        <v>373217</v>
      </c>
      <c r="C234">
        <f t="shared" si="6"/>
        <v>1983</v>
      </c>
      <c r="D234" s="3">
        <f t="shared" si="7"/>
        <v>922543.6551724136</v>
      </c>
    </row>
    <row r="235" spans="1:4" ht="15">
      <c r="A235" s="1">
        <v>30433</v>
      </c>
      <c r="B235" s="2">
        <v>51494</v>
      </c>
      <c r="C235">
        <f t="shared" si="6"/>
        <v>1983</v>
      </c>
      <c r="D235" s="3">
        <f t="shared" si="7"/>
        <v>127286.43920145187</v>
      </c>
    </row>
    <row r="236" spans="1:4" ht="15">
      <c r="A236" s="1">
        <v>30436</v>
      </c>
      <c r="B236" s="2">
        <v>620</v>
      </c>
      <c r="C236">
        <f t="shared" si="6"/>
        <v>1983</v>
      </c>
      <c r="D236" s="3">
        <f t="shared" si="7"/>
        <v>1532.5589836660613</v>
      </c>
    </row>
    <row r="237" spans="1:4" ht="15">
      <c r="A237" s="1">
        <v>30437</v>
      </c>
      <c r="B237" s="2">
        <v>1925</v>
      </c>
      <c r="C237">
        <f t="shared" si="6"/>
        <v>1983</v>
      </c>
      <c r="D237" s="3">
        <f t="shared" si="7"/>
        <v>4758.348457350271</v>
      </c>
    </row>
    <row r="238" spans="1:4" ht="15">
      <c r="A238" s="1">
        <v>30438</v>
      </c>
      <c r="B238" s="2">
        <v>60621</v>
      </c>
      <c r="C238">
        <f t="shared" si="6"/>
        <v>1983</v>
      </c>
      <c r="D238" s="3">
        <f t="shared" si="7"/>
        <v>149847.1905626134</v>
      </c>
    </row>
    <row r="239" spans="1:4" ht="15">
      <c r="A239" s="1">
        <v>30445</v>
      </c>
      <c r="B239" s="2">
        <v>15014</v>
      </c>
      <c r="C239">
        <f t="shared" si="6"/>
        <v>1983</v>
      </c>
      <c r="D239" s="3">
        <f t="shared" si="7"/>
        <v>37112.64609800362</v>
      </c>
    </row>
    <row r="240" spans="1:4" ht="15">
      <c r="A240" s="1">
        <v>30446</v>
      </c>
      <c r="B240" s="2">
        <v>321995</v>
      </c>
      <c r="C240">
        <f t="shared" si="6"/>
        <v>1983</v>
      </c>
      <c r="D240" s="3">
        <f t="shared" si="7"/>
        <v>795929.564428312</v>
      </c>
    </row>
    <row r="241" spans="1:4" ht="15">
      <c r="A241" s="1">
        <v>30447</v>
      </c>
      <c r="B241" s="2">
        <v>63317</v>
      </c>
      <c r="C241">
        <f t="shared" si="6"/>
        <v>1983</v>
      </c>
      <c r="D241" s="3">
        <f t="shared" si="7"/>
        <v>156511.35027223226</v>
      </c>
    </row>
    <row r="242" spans="1:4" ht="15">
      <c r="A242" s="1">
        <v>30448</v>
      </c>
      <c r="B242" s="2">
        <v>10640</v>
      </c>
      <c r="C242">
        <f t="shared" si="6"/>
        <v>1983</v>
      </c>
      <c r="D242" s="3">
        <f t="shared" si="7"/>
        <v>26300.689655172406</v>
      </c>
    </row>
    <row r="243" spans="1:4" ht="15">
      <c r="A243" s="1">
        <v>30450</v>
      </c>
      <c r="B243" s="2">
        <v>1442</v>
      </c>
      <c r="C243">
        <f t="shared" si="6"/>
        <v>1983</v>
      </c>
      <c r="D243" s="3">
        <f t="shared" si="7"/>
        <v>3564.4355716878395</v>
      </c>
    </row>
    <row r="244" spans="1:4" ht="15">
      <c r="A244" s="1">
        <v>30456</v>
      </c>
      <c r="B244" s="2">
        <v>0</v>
      </c>
      <c r="C244">
        <f t="shared" si="6"/>
        <v>1983</v>
      </c>
      <c r="D244" s="3">
        <f t="shared" si="7"/>
        <v>0</v>
      </c>
    </row>
    <row r="245" spans="1:4" ht="15">
      <c r="A245" s="1">
        <v>30461</v>
      </c>
      <c r="B245" s="2">
        <v>1294</v>
      </c>
      <c r="C245">
        <f t="shared" si="6"/>
        <v>1983</v>
      </c>
      <c r="D245" s="3">
        <f t="shared" si="7"/>
        <v>3198.5989110707796</v>
      </c>
    </row>
    <row r="246" spans="1:4" ht="15">
      <c r="A246" s="1">
        <v>30512</v>
      </c>
      <c r="B246" s="2">
        <v>3314</v>
      </c>
      <c r="C246">
        <f t="shared" si="6"/>
        <v>1983</v>
      </c>
      <c r="D246" s="3">
        <f t="shared" si="7"/>
        <v>8191.774954627947</v>
      </c>
    </row>
    <row r="247" spans="1:4" ht="15">
      <c r="A247" s="1">
        <v>30517</v>
      </c>
      <c r="B247" s="2">
        <v>406069</v>
      </c>
      <c r="C247">
        <f t="shared" si="6"/>
        <v>1983</v>
      </c>
      <c r="D247" s="3">
        <f t="shared" si="7"/>
        <v>1003749.5063520869</v>
      </c>
    </row>
    <row r="248" spans="1:4" ht="15">
      <c r="A248" s="1">
        <v>30527</v>
      </c>
      <c r="B248" s="2">
        <v>3240</v>
      </c>
      <c r="C248">
        <f t="shared" si="6"/>
        <v>1983</v>
      </c>
      <c r="D248" s="3">
        <f t="shared" si="7"/>
        <v>8008.856624319417</v>
      </c>
    </row>
    <row r="249" spans="1:4" ht="15">
      <c r="A249" s="1">
        <v>30529</v>
      </c>
      <c r="B249" s="2">
        <v>4080</v>
      </c>
      <c r="C249">
        <f t="shared" si="6"/>
        <v>1983</v>
      </c>
      <c r="D249" s="3">
        <f t="shared" si="7"/>
        <v>10085.22686025408</v>
      </c>
    </row>
    <row r="250" spans="1:4" ht="15">
      <c r="A250" s="1">
        <v>30539</v>
      </c>
      <c r="B250" s="2">
        <v>3853</v>
      </c>
      <c r="C250">
        <f t="shared" si="6"/>
        <v>1983</v>
      </c>
      <c r="D250" s="3">
        <f t="shared" si="7"/>
        <v>9524.112522686022</v>
      </c>
    </row>
    <row r="251" spans="1:4" ht="15">
      <c r="A251" s="1">
        <v>30546</v>
      </c>
      <c r="B251" s="2">
        <v>2614213</v>
      </c>
      <c r="C251">
        <f t="shared" si="6"/>
        <v>1983</v>
      </c>
      <c r="D251" s="3">
        <f t="shared" si="7"/>
        <v>6461992.932849363</v>
      </c>
    </row>
    <row r="252" spans="1:4" ht="15">
      <c r="A252" s="1">
        <v>30548</v>
      </c>
      <c r="B252" s="2">
        <v>500</v>
      </c>
      <c r="C252">
        <f t="shared" si="6"/>
        <v>1983</v>
      </c>
      <c r="D252" s="3">
        <f t="shared" si="7"/>
        <v>1235.9346642468236</v>
      </c>
    </row>
    <row r="253" spans="1:4" ht="15">
      <c r="A253" s="1">
        <v>30560</v>
      </c>
      <c r="B253" s="2">
        <v>636756</v>
      </c>
      <c r="C253">
        <f t="shared" si="6"/>
        <v>1983</v>
      </c>
      <c r="D253" s="3">
        <f t="shared" si="7"/>
        <v>1573977.6261343008</v>
      </c>
    </row>
    <row r="254" spans="1:4" ht="15">
      <c r="A254" s="1">
        <v>30584</v>
      </c>
      <c r="B254" s="2">
        <v>5920</v>
      </c>
      <c r="C254">
        <f t="shared" si="6"/>
        <v>1983</v>
      </c>
      <c r="D254" s="3">
        <f t="shared" si="7"/>
        <v>14633.466424682392</v>
      </c>
    </row>
    <row r="255" spans="1:4" ht="15">
      <c r="A255" s="1">
        <v>30588</v>
      </c>
      <c r="B255" s="2">
        <v>1300</v>
      </c>
      <c r="C255">
        <f t="shared" si="6"/>
        <v>1983</v>
      </c>
      <c r="D255" s="3">
        <f t="shared" si="7"/>
        <v>3213.4301270417413</v>
      </c>
    </row>
    <row r="256" spans="1:4" ht="15">
      <c r="A256" s="1">
        <v>30590</v>
      </c>
      <c r="B256" s="2">
        <v>7170</v>
      </c>
      <c r="C256">
        <f t="shared" si="6"/>
        <v>1983</v>
      </c>
      <c r="D256" s="3">
        <f t="shared" si="7"/>
        <v>17723.303085299453</v>
      </c>
    </row>
    <row r="257" spans="1:4" ht="15">
      <c r="A257" s="1">
        <v>30594</v>
      </c>
      <c r="B257" s="2">
        <v>17710</v>
      </c>
      <c r="C257">
        <f t="shared" si="6"/>
        <v>1983</v>
      </c>
      <c r="D257" s="3">
        <f t="shared" si="7"/>
        <v>43776.80580762249</v>
      </c>
    </row>
    <row r="258" spans="1:4" ht="15">
      <c r="A258" s="1">
        <v>30601</v>
      </c>
      <c r="B258" s="2">
        <v>21250</v>
      </c>
      <c r="C258">
        <f t="shared" si="6"/>
        <v>1983</v>
      </c>
      <c r="D258" s="3">
        <f t="shared" si="7"/>
        <v>52527.22323049</v>
      </c>
    </row>
    <row r="259" spans="1:4" ht="15">
      <c r="A259" s="1">
        <v>30608</v>
      </c>
      <c r="B259" s="2">
        <v>0</v>
      </c>
      <c r="C259">
        <f aca="true" t="shared" si="8" ref="C259:C322">YEAR(A259)</f>
        <v>1983</v>
      </c>
      <c r="D259" s="3">
        <f aca="true" t="shared" si="9" ref="D259:D322">LOOKUP(C259,$G$6:$G$39,$H$6:$H$39)*B259</f>
        <v>0</v>
      </c>
    </row>
    <row r="260" spans="1:4" ht="15">
      <c r="A260" s="1">
        <v>30609</v>
      </c>
      <c r="B260" s="2">
        <v>17440</v>
      </c>
      <c r="C260">
        <f t="shared" si="8"/>
        <v>1983</v>
      </c>
      <c r="D260" s="3">
        <f t="shared" si="9"/>
        <v>43109.40108892921</v>
      </c>
    </row>
    <row r="261" spans="1:4" ht="15">
      <c r="A261" s="1">
        <v>30611</v>
      </c>
      <c r="B261" s="2">
        <v>1603</v>
      </c>
      <c r="C261">
        <f t="shared" si="8"/>
        <v>1983</v>
      </c>
      <c r="D261" s="3">
        <f t="shared" si="9"/>
        <v>3962.4065335753166</v>
      </c>
    </row>
    <row r="262" spans="1:4" ht="15">
      <c r="A262" s="1">
        <v>30612</v>
      </c>
      <c r="B262" s="2">
        <v>19380</v>
      </c>
      <c r="C262">
        <f t="shared" si="8"/>
        <v>1983</v>
      </c>
      <c r="D262" s="3">
        <f t="shared" si="9"/>
        <v>47904.827586206884</v>
      </c>
    </row>
    <row r="263" spans="1:4" ht="15">
      <c r="A263" s="1">
        <v>30616</v>
      </c>
      <c r="B263" s="2">
        <v>37244</v>
      </c>
      <c r="C263">
        <f t="shared" si="8"/>
        <v>1983</v>
      </c>
      <c r="D263" s="3">
        <f t="shared" si="9"/>
        <v>92062.3012704174</v>
      </c>
    </row>
    <row r="264" spans="1:4" ht="15">
      <c r="A264" s="1">
        <v>30619</v>
      </c>
      <c r="B264" s="2">
        <v>185970</v>
      </c>
      <c r="C264">
        <f t="shared" si="8"/>
        <v>1983</v>
      </c>
      <c r="D264" s="3">
        <f t="shared" si="9"/>
        <v>459693.5390199636</v>
      </c>
    </row>
    <row r="265" spans="1:4" ht="15">
      <c r="A265" s="1">
        <v>30620</v>
      </c>
      <c r="B265" s="2">
        <v>3309</v>
      </c>
      <c r="C265">
        <f t="shared" si="8"/>
        <v>1983</v>
      </c>
      <c r="D265" s="3">
        <f t="shared" si="9"/>
        <v>8179.415607985479</v>
      </c>
    </row>
    <row r="266" spans="1:4" ht="15">
      <c r="A266" s="1">
        <v>30621</v>
      </c>
      <c r="B266" s="2">
        <v>1151381</v>
      </c>
      <c r="C266">
        <f t="shared" si="8"/>
        <v>1983</v>
      </c>
      <c r="D266" s="3">
        <f t="shared" si="9"/>
        <v>2846063.379310344</v>
      </c>
    </row>
    <row r="267" spans="1:4" ht="15">
      <c r="A267" s="1">
        <v>30623</v>
      </c>
      <c r="B267" s="2">
        <v>880</v>
      </c>
      <c r="C267">
        <f t="shared" si="8"/>
        <v>1983</v>
      </c>
      <c r="D267" s="3">
        <f t="shared" si="9"/>
        <v>2175.2450090744096</v>
      </c>
    </row>
    <row r="268" spans="1:4" ht="15">
      <c r="A268" s="1">
        <v>30628</v>
      </c>
      <c r="B268" s="2">
        <v>0</v>
      </c>
      <c r="C268">
        <f t="shared" si="8"/>
        <v>1983</v>
      </c>
      <c r="D268" s="3">
        <f t="shared" si="9"/>
        <v>0</v>
      </c>
    </row>
    <row r="269" spans="1:4" ht="15">
      <c r="A269" s="1">
        <v>30630</v>
      </c>
      <c r="B269" s="2">
        <v>25945</v>
      </c>
      <c r="C269">
        <f t="shared" si="8"/>
        <v>1983</v>
      </c>
      <c r="D269" s="3">
        <f t="shared" si="9"/>
        <v>64132.649727767675</v>
      </c>
    </row>
    <row r="270" spans="1:4" ht="15">
      <c r="A270" s="1">
        <v>30640</v>
      </c>
      <c r="B270" s="2">
        <v>15444</v>
      </c>
      <c r="C270">
        <f t="shared" si="8"/>
        <v>1983</v>
      </c>
      <c r="D270" s="3">
        <f t="shared" si="9"/>
        <v>38175.54990925589</v>
      </c>
    </row>
    <row r="271" spans="1:4" ht="15">
      <c r="A271" s="1">
        <v>30641</v>
      </c>
      <c r="B271" s="2">
        <v>33223</v>
      </c>
      <c r="C271">
        <f t="shared" si="8"/>
        <v>1983</v>
      </c>
      <c r="D271" s="3">
        <f t="shared" si="9"/>
        <v>82122.91470054444</v>
      </c>
    </row>
    <row r="272" spans="1:4" ht="15">
      <c r="A272" s="1">
        <v>30644</v>
      </c>
      <c r="B272" s="2">
        <v>24234</v>
      </c>
      <c r="C272">
        <f t="shared" si="8"/>
        <v>1983</v>
      </c>
      <c r="D272" s="3">
        <f t="shared" si="9"/>
        <v>59903.28130671505</v>
      </c>
    </row>
    <row r="273" spans="1:4" ht="15">
      <c r="A273" s="1">
        <v>30645</v>
      </c>
      <c r="B273" s="2">
        <v>5884</v>
      </c>
      <c r="C273">
        <f t="shared" si="8"/>
        <v>1983</v>
      </c>
      <c r="D273" s="3">
        <f t="shared" si="9"/>
        <v>14544.479128856621</v>
      </c>
    </row>
    <row r="274" spans="1:4" ht="15">
      <c r="A274" s="1">
        <v>30651</v>
      </c>
      <c r="B274" s="2">
        <v>67328</v>
      </c>
      <c r="C274">
        <f t="shared" si="8"/>
        <v>1983</v>
      </c>
      <c r="D274" s="3">
        <f t="shared" si="9"/>
        <v>166426.0181488203</v>
      </c>
    </row>
    <row r="275" spans="1:4" ht="15">
      <c r="A275" s="1">
        <v>30652</v>
      </c>
      <c r="B275" s="2">
        <v>4200</v>
      </c>
      <c r="C275">
        <f t="shared" si="8"/>
        <v>1983</v>
      </c>
      <c r="D275" s="3">
        <f t="shared" si="9"/>
        <v>10381.851179673318</v>
      </c>
    </row>
    <row r="276" spans="1:4" ht="15">
      <c r="A276" s="1">
        <v>30653</v>
      </c>
      <c r="B276" s="2">
        <v>18900</v>
      </c>
      <c r="C276">
        <f t="shared" si="8"/>
        <v>1983</v>
      </c>
      <c r="D276" s="3">
        <f t="shared" si="9"/>
        <v>46718.330308529934</v>
      </c>
    </row>
    <row r="277" spans="1:4" ht="15">
      <c r="A277" s="1">
        <v>30654</v>
      </c>
      <c r="B277" s="2">
        <v>53184</v>
      </c>
      <c r="C277">
        <f t="shared" si="8"/>
        <v>1983</v>
      </c>
      <c r="D277" s="3">
        <f t="shared" si="9"/>
        <v>131463.89836660612</v>
      </c>
    </row>
    <row r="278" spans="1:4" ht="15">
      <c r="A278" s="1">
        <v>30663</v>
      </c>
      <c r="B278" s="2">
        <v>300</v>
      </c>
      <c r="C278">
        <f t="shared" si="8"/>
        <v>1983</v>
      </c>
      <c r="D278" s="3">
        <f t="shared" si="9"/>
        <v>741.5607985480942</v>
      </c>
    </row>
    <row r="279" spans="1:4" ht="15">
      <c r="A279" s="1">
        <v>30664</v>
      </c>
      <c r="B279" s="2">
        <v>3500</v>
      </c>
      <c r="C279">
        <f t="shared" si="8"/>
        <v>1983</v>
      </c>
      <c r="D279" s="3">
        <f t="shared" si="9"/>
        <v>8651.542649727766</v>
      </c>
    </row>
    <row r="280" spans="1:4" ht="15">
      <c r="A280" s="1">
        <v>30665</v>
      </c>
      <c r="B280" s="2">
        <v>46354</v>
      </c>
      <c r="C280">
        <f t="shared" si="8"/>
        <v>1983</v>
      </c>
      <c r="D280" s="3">
        <f t="shared" si="9"/>
        <v>114581.03085299453</v>
      </c>
    </row>
    <row r="281" spans="1:4" ht="15">
      <c r="A281" s="1">
        <v>30680</v>
      </c>
      <c r="B281" s="2">
        <v>1000</v>
      </c>
      <c r="C281">
        <f t="shared" si="8"/>
        <v>1983</v>
      </c>
      <c r="D281" s="3">
        <f t="shared" si="9"/>
        <v>2471.869328493647</v>
      </c>
    </row>
    <row r="282" spans="1:4" ht="15">
      <c r="A282" s="1">
        <v>30681</v>
      </c>
      <c r="B282" s="2">
        <v>149438</v>
      </c>
      <c r="C282">
        <f t="shared" si="8"/>
        <v>1983</v>
      </c>
      <c r="D282" s="3">
        <f t="shared" si="9"/>
        <v>369391.20871143363</v>
      </c>
    </row>
    <row r="283" spans="1:4" ht="15">
      <c r="A283" s="1">
        <v>30682</v>
      </c>
      <c r="B283" s="2">
        <v>859121</v>
      </c>
      <c r="C283">
        <f t="shared" si="8"/>
        <v>1984</v>
      </c>
      <c r="D283" s="3">
        <f t="shared" si="9"/>
        <v>1996796.5904436861</v>
      </c>
    </row>
    <row r="284" spans="1:4" ht="15">
      <c r="A284" s="1">
        <v>30683</v>
      </c>
      <c r="B284" s="2">
        <v>13733</v>
      </c>
      <c r="C284">
        <f t="shared" si="8"/>
        <v>1984</v>
      </c>
      <c r="D284" s="3">
        <f t="shared" si="9"/>
        <v>31918.679180887375</v>
      </c>
    </row>
    <row r="285" spans="1:4" ht="15">
      <c r="A285" s="1">
        <v>30684</v>
      </c>
      <c r="B285" s="2">
        <v>30677</v>
      </c>
      <c r="C285">
        <f t="shared" si="8"/>
        <v>1984</v>
      </c>
      <c r="D285" s="3">
        <f t="shared" si="9"/>
        <v>71300.46757679181</v>
      </c>
    </row>
    <row r="286" spans="1:4" ht="15">
      <c r="A286" s="1">
        <v>30685</v>
      </c>
      <c r="B286" s="2">
        <v>19399</v>
      </c>
      <c r="C286">
        <f t="shared" si="8"/>
        <v>1984</v>
      </c>
      <c r="D286" s="3">
        <f t="shared" si="9"/>
        <v>45087.77815699659</v>
      </c>
    </row>
    <row r="287" spans="1:4" ht="15">
      <c r="A287" s="1">
        <v>30689</v>
      </c>
      <c r="B287" s="2">
        <v>481660</v>
      </c>
      <c r="C287">
        <f t="shared" si="8"/>
        <v>1984</v>
      </c>
      <c r="D287" s="3">
        <f t="shared" si="9"/>
        <v>1119489.6245733788</v>
      </c>
    </row>
    <row r="288" spans="1:4" ht="15">
      <c r="A288" s="1">
        <v>30691</v>
      </c>
      <c r="B288" s="2">
        <v>16145</v>
      </c>
      <c r="C288">
        <f t="shared" si="8"/>
        <v>1984</v>
      </c>
      <c r="D288" s="3">
        <f t="shared" si="9"/>
        <v>37524.72696245734</v>
      </c>
    </row>
    <row r="289" spans="1:4" ht="15">
      <c r="A289" s="1">
        <v>30698</v>
      </c>
      <c r="B289" s="2">
        <v>0</v>
      </c>
      <c r="C289">
        <f t="shared" si="8"/>
        <v>1984</v>
      </c>
      <c r="D289" s="3">
        <f t="shared" si="9"/>
        <v>0</v>
      </c>
    </row>
    <row r="290" spans="1:4" ht="15">
      <c r="A290" s="1">
        <v>30708</v>
      </c>
      <c r="B290" s="2">
        <v>41944</v>
      </c>
      <c r="C290">
        <f t="shared" si="8"/>
        <v>1984</v>
      </c>
      <c r="D290" s="3">
        <f t="shared" si="9"/>
        <v>97487.59044368601</v>
      </c>
    </row>
    <row r="291" spans="1:4" ht="15">
      <c r="A291" s="1">
        <v>30713</v>
      </c>
      <c r="B291" s="2">
        <v>0</v>
      </c>
      <c r="C291">
        <f t="shared" si="8"/>
        <v>1984</v>
      </c>
      <c r="D291" s="3">
        <f t="shared" si="9"/>
        <v>0</v>
      </c>
    </row>
    <row r="292" spans="1:4" ht="15">
      <c r="A292" s="1">
        <v>30717</v>
      </c>
      <c r="B292" s="2">
        <v>8463</v>
      </c>
      <c r="C292">
        <f t="shared" si="8"/>
        <v>1984</v>
      </c>
      <c r="D292" s="3">
        <f t="shared" si="9"/>
        <v>19669.97610921502</v>
      </c>
    </row>
    <row r="293" spans="1:4" ht="15">
      <c r="A293" s="1">
        <v>30727</v>
      </c>
      <c r="B293" s="2">
        <v>726036</v>
      </c>
      <c r="C293">
        <f t="shared" si="8"/>
        <v>1984</v>
      </c>
      <c r="D293" s="3">
        <f t="shared" si="9"/>
        <v>1687476.1638225256</v>
      </c>
    </row>
    <row r="294" spans="1:4" ht="15">
      <c r="A294" s="1">
        <v>30728</v>
      </c>
      <c r="B294" s="2">
        <v>0</v>
      </c>
      <c r="C294">
        <f t="shared" si="8"/>
        <v>1984</v>
      </c>
      <c r="D294" s="3">
        <f t="shared" si="9"/>
        <v>0</v>
      </c>
    </row>
    <row r="295" spans="1:4" ht="15">
      <c r="A295" s="1">
        <v>30741</v>
      </c>
      <c r="B295" s="2">
        <v>6500</v>
      </c>
      <c r="C295">
        <f t="shared" si="8"/>
        <v>1984</v>
      </c>
      <c r="D295" s="3">
        <f t="shared" si="9"/>
        <v>15107.50853242321</v>
      </c>
    </row>
    <row r="296" spans="1:4" ht="15">
      <c r="A296" s="1">
        <v>30742</v>
      </c>
      <c r="B296" s="2">
        <v>13568</v>
      </c>
      <c r="C296">
        <f t="shared" si="8"/>
        <v>1984</v>
      </c>
      <c r="D296" s="3">
        <f t="shared" si="9"/>
        <v>31535.180887372015</v>
      </c>
    </row>
    <row r="297" spans="1:4" ht="15">
      <c r="A297" s="1">
        <v>30773</v>
      </c>
      <c r="B297" s="2">
        <v>25414</v>
      </c>
      <c r="C297">
        <f t="shared" si="8"/>
        <v>1984</v>
      </c>
      <c r="D297" s="3">
        <f t="shared" si="9"/>
        <v>59068.03412969284</v>
      </c>
    </row>
    <row r="298" spans="1:4" ht="15">
      <c r="A298" s="1">
        <v>30783</v>
      </c>
      <c r="B298" s="2">
        <v>545</v>
      </c>
      <c r="C298">
        <f t="shared" si="8"/>
        <v>1984</v>
      </c>
      <c r="D298" s="3">
        <f t="shared" si="9"/>
        <v>1266.7064846416383</v>
      </c>
    </row>
    <row r="299" spans="1:4" ht="15">
      <c r="A299" s="1">
        <v>30787</v>
      </c>
      <c r="B299" s="2">
        <v>40014</v>
      </c>
      <c r="C299">
        <f t="shared" si="8"/>
        <v>1984</v>
      </c>
      <c r="D299" s="3">
        <f t="shared" si="9"/>
        <v>93001.82252559728</v>
      </c>
    </row>
    <row r="300" spans="1:4" ht="15">
      <c r="A300" s="1">
        <v>30788</v>
      </c>
      <c r="B300" s="2">
        <v>1210</v>
      </c>
      <c r="C300">
        <f t="shared" si="8"/>
        <v>1984</v>
      </c>
      <c r="D300" s="3">
        <f t="shared" si="9"/>
        <v>2812.320819112628</v>
      </c>
    </row>
    <row r="301" spans="1:4" ht="15">
      <c r="A301" s="1">
        <v>30792</v>
      </c>
      <c r="B301" s="2">
        <v>0</v>
      </c>
      <c r="C301">
        <f t="shared" si="8"/>
        <v>1984</v>
      </c>
      <c r="D301" s="3">
        <f t="shared" si="9"/>
        <v>0</v>
      </c>
    </row>
    <row r="302" spans="1:4" ht="15">
      <c r="A302" s="1">
        <v>30795</v>
      </c>
      <c r="B302" s="2">
        <v>4965</v>
      </c>
      <c r="C302">
        <f t="shared" si="8"/>
        <v>1984</v>
      </c>
      <c r="D302" s="3">
        <f t="shared" si="9"/>
        <v>11539.812286689421</v>
      </c>
    </row>
    <row r="303" spans="1:4" ht="15">
      <c r="A303" s="1">
        <v>30807</v>
      </c>
      <c r="B303" s="2">
        <v>0</v>
      </c>
      <c r="C303">
        <f t="shared" si="8"/>
        <v>1984</v>
      </c>
      <c r="D303" s="3">
        <f t="shared" si="9"/>
        <v>0</v>
      </c>
    </row>
    <row r="304" spans="1:4" ht="15">
      <c r="A304" s="1">
        <v>30815</v>
      </c>
      <c r="B304" s="2">
        <v>0</v>
      </c>
      <c r="C304">
        <f t="shared" si="8"/>
        <v>1984</v>
      </c>
      <c r="D304" s="3">
        <f t="shared" si="9"/>
        <v>0</v>
      </c>
    </row>
    <row r="305" spans="1:4" ht="15">
      <c r="A305" s="1">
        <v>30821</v>
      </c>
      <c r="B305" s="2">
        <v>0</v>
      </c>
      <c r="C305">
        <f t="shared" si="8"/>
        <v>1984</v>
      </c>
      <c r="D305" s="3">
        <f t="shared" si="9"/>
        <v>0</v>
      </c>
    </row>
    <row r="306" spans="1:4" ht="15">
      <c r="A306" s="1">
        <v>30822</v>
      </c>
      <c r="B306" s="2">
        <v>2060</v>
      </c>
      <c r="C306">
        <f t="shared" si="8"/>
        <v>1984</v>
      </c>
      <c r="D306" s="3">
        <f t="shared" si="9"/>
        <v>4787.918088737201</v>
      </c>
    </row>
    <row r="307" spans="1:4" ht="15">
      <c r="A307" s="1">
        <v>30827</v>
      </c>
      <c r="B307" s="2">
        <v>830</v>
      </c>
      <c r="C307">
        <f t="shared" si="8"/>
        <v>1984</v>
      </c>
      <c r="D307" s="3">
        <f t="shared" si="9"/>
        <v>1929.1126279863483</v>
      </c>
    </row>
    <row r="308" spans="1:4" ht="15">
      <c r="A308" s="1">
        <v>30830</v>
      </c>
      <c r="B308" s="2">
        <v>1099461</v>
      </c>
      <c r="C308">
        <f t="shared" si="8"/>
        <v>1984</v>
      </c>
      <c r="D308" s="3">
        <f t="shared" si="9"/>
        <v>2555402.529010239</v>
      </c>
    </row>
    <row r="309" spans="1:4" ht="15">
      <c r="A309" s="1">
        <v>30836</v>
      </c>
      <c r="B309" s="2">
        <v>2790</v>
      </c>
      <c r="C309">
        <f t="shared" si="8"/>
        <v>1984</v>
      </c>
      <c r="D309" s="3">
        <f t="shared" si="9"/>
        <v>6484.607508532424</v>
      </c>
    </row>
    <row r="310" spans="1:4" ht="15">
      <c r="A310" s="1">
        <v>30861</v>
      </c>
      <c r="B310" s="2">
        <v>21026</v>
      </c>
      <c r="C310">
        <f t="shared" si="8"/>
        <v>1984</v>
      </c>
      <c r="D310" s="3">
        <f t="shared" si="9"/>
        <v>48869.30375426621</v>
      </c>
    </row>
    <row r="311" spans="1:4" ht="15">
      <c r="A311" s="1">
        <v>30887</v>
      </c>
      <c r="B311" s="2">
        <v>1803942</v>
      </c>
      <c r="C311">
        <f t="shared" si="8"/>
        <v>1984</v>
      </c>
      <c r="D311" s="3">
        <f t="shared" si="9"/>
        <v>4192779.8703071675</v>
      </c>
    </row>
    <row r="312" spans="1:4" ht="15">
      <c r="A312" s="1">
        <v>30895</v>
      </c>
      <c r="B312" s="2">
        <v>32306</v>
      </c>
      <c r="C312">
        <f t="shared" si="8"/>
        <v>1984</v>
      </c>
      <c r="D312" s="3">
        <f t="shared" si="9"/>
        <v>75086.64163822526</v>
      </c>
    </row>
    <row r="313" spans="1:4" ht="15">
      <c r="A313" s="1">
        <v>30902</v>
      </c>
      <c r="B313" s="2">
        <v>227574</v>
      </c>
      <c r="C313">
        <f t="shared" si="8"/>
        <v>1984</v>
      </c>
      <c r="D313" s="3">
        <f t="shared" si="9"/>
        <v>528934.7918088738</v>
      </c>
    </row>
    <row r="314" spans="1:4" ht="15">
      <c r="A314" s="1">
        <v>30958</v>
      </c>
      <c r="B314" s="2">
        <v>450</v>
      </c>
      <c r="C314">
        <f t="shared" si="8"/>
        <v>1984</v>
      </c>
      <c r="D314" s="3">
        <f t="shared" si="9"/>
        <v>1045.9044368600682</v>
      </c>
    </row>
    <row r="315" spans="1:4" ht="15">
      <c r="A315" s="1">
        <v>30965</v>
      </c>
      <c r="B315" s="2">
        <v>900</v>
      </c>
      <c r="C315">
        <f t="shared" si="8"/>
        <v>1984</v>
      </c>
      <c r="D315" s="3">
        <f t="shared" si="9"/>
        <v>2091.8088737201365</v>
      </c>
    </row>
    <row r="316" spans="1:4" ht="15">
      <c r="A316" s="1">
        <v>30974</v>
      </c>
      <c r="B316" s="2">
        <v>119598</v>
      </c>
      <c r="C316">
        <f t="shared" si="8"/>
        <v>1984</v>
      </c>
      <c r="D316" s="3">
        <f t="shared" si="9"/>
        <v>277973.50853242324</v>
      </c>
    </row>
    <row r="317" spans="1:4" ht="15">
      <c r="A317" s="1">
        <v>30987</v>
      </c>
      <c r="B317" s="2">
        <v>2780</v>
      </c>
      <c r="C317">
        <f t="shared" si="8"/>
        <v>1984</v>
      </c>
      <c r="D317" s="3">
        <f t="shared" si="9"/>
        <v>6461.365187713311</v>
      </c>
    </row>
    <row r="318" spans="1:4" ht="15">
      <c r="A318" s="1">
        <v>31001</v>
      </c>
      <c r="B318" s="2">
        <v>0</v>
      </c>
      <c r="C318">
        <f t="shared" si="8"/>
        <v>1984</v>
      </c>
      <c r="D318" s="3">
        <f t="shared" si="9"/>
        <v>0</v>
      </c>
    </row>
    <row r="319" spans="1:4" ht="15">
      <c r="A319" s="1">
        <v>31008</v>
      </c>
      <c r="B319" s="2">
        <v>3480</v>
      </c>
      <c r="C319">
        <f t="shared" si="8"/>
        <v>1984</v>
      </c>
      <c r="D319" s="3">
        <f t="shared" si="9"/>
        <v>8088.327645051195</v>
      </c>
    </row>
    <row r="320" spans="1:4" ht="15">
      <c r="A320" s="1">
        <v>31047</v>
      </c>
      <c r="B320" s="2">
        <v>12662</v>
      </c>
      <c r="C320">
        <f t="shared" si="8"/>
        <v>1984</v>
      </c>
      <c r="D320" s="3">
        <f t="shared" si="9"/>
        <v>29429.42662116041</v>
      </c>
    </row>
    <row r="321" spans="1:4" ht="15">
      <c r="A321" s="1">
        <v>31048</v>
      </c>
      <c r="B321" s="2">
        <v>14449</v>
      </c>
      <c r="C321">
        <f t="shared" si="8"/>
        <v>1985</v>
      </c>
      <c r="D321" s="3">
        <f t="shared" si="9"/>
        <v>31792.46849757675</v>
      </c>
    </row>
    <row r="322" spans="1:4" ht="15">
      <c r="A322" s="1">
        <v>31077</v>
      </c>
      <c r="B322" s="2">
        <v>26278</v>
      </c>
      <c r="C322">
        <f t="shared" si="8"/>
        <v>1985</v>
      </c>
      <c r="D322" s="3">
        <f t="shared" si="9"/>
        <v>57820.0904684976</v>
      </c>
    </row>
    <row r="323" spans="1:4" ht="15">
      <c r="A323" s="1">
        <v>31079</v>
      </c>
      <c r="B323" s="2">
        <v>530279</v>
      </c>
      <c r="C323">
        <f aca="true" t="shared" si="10" ref="C323:C386">YEAR(A323)</f>
        <v>1985</v>
      </c>
      <c r="D323" s="3">
        <f aca="true" t="shared" si="11" ref="D323:D386">LOOKUP(C323,$G$6:$G$39,$H$6:$H$39)*B323</f>
        <v>1166785.134087238</v>
      </c>
    </row>
    <row r="324" spans="1:4" ht="15">
      <c r="A324" s="1">
        <v>31083</v>
      </c>
      <c r="B324" s="2">
        <v>1540</v>
      </c>
      <c r="C324">
        <f t="shared" si="10"/>
        <v>1985</v>
      </c>
      <c r="D324" s="3">
        <f t="shared" si="11"/>
        <v>3388.497576736673</v>
      </c>
    </row>
    <row r="325" spans="1:4" ht="15">
      <c r="A325" s="1">
        <v>31086</v>
      </c>
      <c r="B325" s="2">
        <v>18564</v>
      </c>
      <c r="C325">
        <f t="shared" si="10"/>
        <v>1985</v>
      </c>
      <c r="D325" s="3">
        <f t="shared" si="11"/>
        <v>40846.79806138935</v>
      </c>
    </row>
    <row r="326" spans="1:4" ht="15">
      <c r="A326" s="1">
        <v>31090</v>
      </c>
      <c r="B326" s="2">
        <v>8295</v>
      </c>
      <c r="C326">
        <f t="shared" si="10"/>
        <v>1985</v>
      </c>
      <c r="D326" s="3">
        <f t="shared" si="11"/>
        <v>18251.680129240718</v>
      </c>
    </row>
    <row r="327" spans="1:4" ht="15">
      <c r="A327" s="1">
        <v>31091</v>
      </c>
      <c r="B327" s="2">
        <v>2565</v>
      </c>
      <c r="C327">
        <f t="shared" si="10"/>
        <v>1985</v>
      </c>
      <c r="D327" s="3">
        <f t="shared" si="11"/>
        <v>5643.82875605816</v>
      </c>
    </row>
    <row r="328" spans="1:4" ht="15">
      <c r="A328" s="1">
        <v>31093</v>
      </c>
      <c r="B328" s="2">
        <v>190564</v>
      </c>
      <c r="C328">
        <f t="shared" si="10"/>
        <v>1985</v>
      </c>
      <c r="D328" s="3">
        <f t="shared" si="11"/>
        <v>419302.37156704377</v>
      </c>
    </row>
    <row r="329" spans="1:4" ht="15">
      <c r="A329" s="1">
        <v>31094</v>
      </c>
      <c r="B329" s="2">
        <v>444945</v>
      </c>
      <c r="C329">
        <f t="shared" si="10"/>
        <v>1985</v>
      </c>
      <c r="D329" s="3">
        <f t="shared" si="11"/>
        <v>979022.7625201942</v>
      </c>
    </row>
    <row r="330" spans="1:4" ht="15">
      <c r="A330" s="1">
        <v>31096</v>
      </c>
      <c r="B330" s="2">
        <v>39904</v>
      </c>
      <c r="C330">
        <f t="shared" si="10"/>
        <v>1985</v>
      </c>
      <c r="D330" s="3">
        <f t="shared" si="11"/>
        <v>87801.69305331183</v>
      </c>
    </row>
    <row r="331" spans="1:4" ht="15">
      <c r="A331" s="1">
        <v>31101</v>
      </c>
      <c r="B331" s="2">
        <v>68241</v>
      </c>
      <c r="C331">
        <f t="shared" si="10"/>
        <v>1985</v>
      </c>
      <c r="D331" s="3">
        <f t="shared" si="11"/>
        <v>150152.2487883684</v>
      </c>
    </row>
    <row r="332" spans="1:4" ht="15">
      <c r="A332" s="1">
        <v>31102</v>
      </c>
      <c r="B332" s="2">
        <v>0</v>
      </c>
      <c r="C332">
        <f t="shared" si="10"/>
        <v>1985</v>
      </c>
      <c r="D332" s="3">
        <f t="shared" si="11"/>
        <v>0</v>
      </c>
    </row>
    <row r="333" spans="1:4" ht="15">
      <c r="A333" s="1">
        <v>31107</v>
      </c>
      <c r="B333" s="2">
        <v>0</v>
      </c>
      <c r="C333">
        <f t="shared" si="10"/>
        <v>1985</v>
      </c>
      <c r="D333" s="3">
        <f t="shared" si="11"/>
        <v>0</v>
      </c>
    </row>
    <row r="334" spans="1:4" ht="15">
      <c r="A334" s="1">
        <v>31116</v>
      </c>
      <c r="B334" s="2">
        <v>91356</v>
      </c>
      <c r="C334">
        <f t="shared" si="10"/>
        <v>1985</v>
      </c>
      <c r="D334" s="3">
        <f t="shared" si="11"/>
        <v>201012.71728594514</v>
      </c>
    </row>
    <row r="335" spans="1:4" ht="15">
      <c r="A335" s="1">
        <v>31118</v>
      </c>
      <c r="B335" s="2">
        <v>680</v>
      </c>
      <c r="C335">
        <f t="shared" si="10"/>
        <v>1985</v>
      </c>
      <c r="D335" s="3">
        <f t="shared" si="11"/>
        <v>1496.2197092084011</v>
      </c>
    </row>
    <row r="336" spans="1:4" ht="15">
      <c r="A336" s="1">
        <v>31119</v>
      </c>
      <c r="B336" s="2">
        <v>6145</v>
      </c>
      <c r="C336">
        <f t="shared" si="10"/>
        <v>1985</v>
      </c>
      <c r="D336" s="3">
        <f t="shared" si="11"/>
        <v>13520.985460420037</v>
      </c>
    </row>
    <row r="337" spans="1:4" ht="15">
      <c r="A337" s="1">
        <v>31132</v>
      </c>
      <c r="B337" s="2">
        <v>2995783</v>
      </c>
      <c r="C337">
        <f t="shared" si="10"/>
        <v>1985</v>
      </c>
      <c r="D337" s="3">
        <f t="shared" si="11"/>
        <v>6591690.542810988</v>
      </c>
    </row>
    <row r="338" spans="1:4" ht="15">
      <c r="A338" s="1">
        <v>31133</v>
      </c>
      <c r="B338" s="2">
        <v>421532</v>
      </c>
      <c r="C338">
        <f t="shared" si="10"/>
        <v>1985</v>
      </c>
      <c r="D338" s="3">
        <f t="shared" si="11"/>
        <v>927506.5977382879</v>
      </c>
    </row>
    <row r="339" spans="1:4" ht="15">
      <c r="A339" s="1">
        <v>31135</v>
      </c>
      <c r="B339" s="2">
        <v>38850</v>
      </c>
      <c r="C339">
        <f t="shared" si="10"/>
        <v>1985</v>
      </c>
      <c r="D339" s="3">
        <f t="shared" si="11"/>
        <v>85482.5525040388</v>
      </c>
    </row>
    <row r="340" spans="1:4" ht="15">
      <c r="A340" s="1">
        <v>31137</v>
      </c>
      <c r="B340" s="2">
        <v>412680</v>
      </c>
      <c r="C340">
        <f t="shared" si="10"/>
        <v>1985</v>
      </c>
      <c r="D340" s="3">
        <f t="shared" si="11"/>
        <v>908029.3376413573</v>
      </c>
    </row>
    <row r="341" spans="1:4" ht="15">
      <c r="A341" s="1">
        <v>31138</v>
      </c>
      <c r="B341" s="2">
        <v>20792</v>
      </c>
      <c r="C341">
        <f t="shared" si="10"/>
        <v>1985</v>
      </c>
      <c r="D341" s="3">
        <f t="shared" si="11"/>
        <v>45749.11793214864</v>
      </c>
    </row>
    <row r="342" spans="1:4" ht="15">
      <c r="A342" s="1">
        <v>31156</v>
      </c>
      <c r="B342" s="2">
        <v>15717</v>
      </c>
      <c r="C342">
        <f t="shared" si="10"/>
        <v>1985</v>
      </c>
      <c r="D342" s="3">
        <f t="shared" si="11"/>
        <v>34582.47819063006</v>
      </c>
    </row>
    <row r="343" spans="1:4" ht="15">
      <c r="A343" s="1">
        <v>31163</v>
      </c>
      <c r="B343" s="2">
        <v>215786</v>
      </c>
      <c r="C343">
        <f t="shared" si="10"/>
        <v>1985</v>
      </c>
      <c r="D343" s="3">
        <f t="shared" si="11"/>
        <v>474798.9208400648</v>
      </c>
    </row>
    <row r="344" spans="1:4" ht="15">
      <c r="A344" s="1">
        <v>31172</v>
      </c>
      <c r="B344" s="2">
        <v>6412</v>
      </c>
      <c r="C344">
        <f t="shared" si="10"/>
        <v>1985</v>
      </c>
      <c r="D344" s="3">
        <f t="shared" si="11"/>
        <v>14108.471728594512</v>
      </c>
    </row>
    <row r="345" spans="1:4" ht="15">
      <c r="A345" s="1">
        <v>31177</v>
      </c>
      <c r="B345" s="2">
        <v>0</v>
      </c>
      <c r="C345">
        <f t="shared" si="10"/>
        <v>1985</v>
      </c>
      <c r="D345" s="3">
        <f t="shared" si="11"/>
        <v>0</v>
      </c>
    </row>
    <row r="346" spans="1:4" ht="15">
      <c r="A346" s="1">
        <v>31179</v>
      </c>
      <c r="B346" s="2">
        <v>11230</v>
      </c>
      <c r="C346">
        <f t="shared" si="10"/>
        <v>1985</v>
      </c>
      <c r="D346" s="3">
        <f t="shared" si="11"/>
        <v>24709.62843295639</v>
      </c>
    </row>
    <row r="347" spans="1:4" ht="15">
      <c r="A347" s="1">
        <v>31181</v>
      </c>
      <c r="B347" s="2">
        <v>162773</v>
      </c>
      <c r="C347">
        <f t="shared" si="10"/>
        <v>1985</v>
      </c>
      <c r="D347" s="3">
        <f t="shared" si="11"/>
        <v>358153.1922455575</v>
      </c>
    </row>
    <row r="348" spans="1:4" ht="15">
      <c r="A348" s="1">
        <v>31187</v>
      </c>
      <c r="B348" s="2">
        <v>2000</v>
      </c>
      <c r="C348">
        <f t="shared" si="10"/>
        <v>1985</v>
      </c>
      <c r="D348" s="3">
        <f t="shared" si="11"/>
        <v>4400.646203554121</v>
      </c>
    </row>
    <row r="349" spans="1:4" ht="15">
      <c r="A349" s="1">
        <v>31188</v>
      </c>
      <c r="B349" s="2">
        <v>0</v>
      </c>
      <c r="C349">
        <f t="shared" si="10"/>
        <v>1985</v>
      </c>
      <c r="D349" s="3">
        <f t="shared" si="11"/>
        <v>0</v>
      </c>
    </row>
    <row r="350" spans="1:4" ht="15">
      <c r="A350" s="1">
        <v>31193</v>
      </c>
      <c r="B350" s="2">
        <v>23021</v>
      </c>
      <c r="C350">
        <f t="shared" si="10"/>
        <v>1985</v>
      </c>
      <c r="D350" s="3">
        <f t="shared" si="11"/>
        <v>50653.63812600971</v>
      </c>
    </row>
    <row r="351" spans="1:4" ht="15">
      <c r="A351" s="1">
        <v>31222</v>
      </c>
      <c r="B351" s="2">
        <v>5000</v>
      </c>
      <c r="C351">
        <f t="shared" si="10"/>
        <v>1985</v>
      </c>
      <c r="D351" s="3">
        <f t="shared" si="11"/>
        <v>11001.615508885303</v>
      </c>
    </row>
    <row r="352" spans="1:4" ht="15">
      <c r="A352" s="1">
        <v>31224</v>
      </c>
      <c r="B352" s="2">
        <v>6800</v>
      </c>
      <c r="C352">
        <f t="shared" si="10"/>
        <v>1985</v>
      </c>
      <c r="D352" s="3">
        <f t="shared" si="11"/>
        <v>14962.197092084012</v>
      </c>
    </row>
    <row r="353" spans="1:4" ht="15">
      <c r="A353" s="1">
        <v>31228</v>
      </c>
      <c r="B353" s="2">
        <v>6643</v>
      </c>
      <c r="C353">
        <f t="shared" si="10"/>
        <v>1985</v>
      </c>
      <c r="D353" s="3">
        <f t="shared" si="11"/>
        <v>14616.746365105013</v>
      </c>
    </row>
    <row r="354" spans="1:4" ht="15">
      <c r="A354" s="1">
        <v>31243</v>
      </c>
      <c r="B354" s="2">
        <v>3013</v>
      </c>
      <c r="C354">
        <f t="shared" si="10"/>
        <v>1985</v>
      </c>
      <c r="D354" s="3">
        <f t="shared" si="11"/>
        <v>6629.5735056542835</v>
      </c>
    </row>
    <row r="355" spans="1:4" ht="15">
      <c r="A355" s="1">
        <v>31263</v>
      </c>
      <c r="B355" s="2">
        <v>0</v>
      </c>
      <c r="C355">
        <f t="shared" si="10"/>
        <v>1985</v>
      </c>
      <c r="D355" s="3">
        <f t="shared" si="11"/>
        <v>0</v>
      </c>
    </row>
    <row r="356" spans="1:4" ht="15">
      <c r="A356" s="1">
        <v>31265</v>
      </c>
      <c r="B356" s="2">
        <v>19050</v>
      </c>
      <c r="C356">
        <f t="shared" si="10"/>
        <v>1985</v>
      </c>
      <c r="D356" s="3">
        <f t="shared" si="11"/>
        <v>41916.155088853004</v>
      </c>
    </row>
    <row r="357" spans="1:4" ht="15">
      <c r="A357" s="1">
        <v>31266</v>
      </c>
      <c r="B357" s="2">
        <v>1625000</v>
      </c>
      <c r="C357">
        <f t="shared" si="10"/>
        <v>1985</v>
      </c>
      <c r="D357" s="3">
        <f t="shared" si="11"/>
        <v>3575525.0403877236</v>
      </c>
    </row>
    <row r="358" spans="1:4" ht="15">
      <c r="A358" s="1">
        <v>31285</v>
      </c>
      <c r="B358" s="2">
        <v>64600</v>
      </c>
      <c r="C358">
        <f t="shared" si="10"/>
        <v>1985</v>
      </c>
      <c r="D358" s="3">
        <f t="shared" si="11"/>
        <v>142140.8723747981</v>
      </c>
    </row>
    <row r="359" spans="1:4" ht="15">
      <c r="A359" s="1">
        <v>31296</v>
      </c>
      <c r="B359" s="2">
        <v>69718</v>
      </c>
      <c r="C359">
        <f t="shared" si="10"/>
        <v>1985</v>
      </c>
      <c r="D359" s="3">
        <f t="shared" si="11"/>
        <v>153402.1260096931</v>
      </c>
    </row>
    <row r="360" spans="1:4" ht="15">
      <c r="A360" s="1">
        <v>31299</v>
      </c>
      <c r="B360" s="2">
        <v>900</v>
      </c>
      <c r="C360">
        <f t="shared" si="10"/>
        <v>1985</v>
      </c>
      <c r="D360" s="3">
        <f t="shared" si="11"/>
        <v>1980.2907915993546</v>
      </c>
    </row>
    <row r="361" spans="1:4" ht="15">
      <c r="A361" s="1">
        <v>31305</v>
      </c>
      <c r="B361" s="2">
        <v>22378</v>
      </c>
      <c r="C361">
        <f t="shared" si="10"/>
        <v>1985</v>
      </c>
      <c r="D361" s="3">
        <f t="shared" si="11"/>
        <v>49238.83037156706</v>
      </c>
    </row>
    <row r="362" spans="1:4" ht="15">
      <c r="A362" s="1">
        <v>31313</v>
      </c>
      <c r="B362" s="2">
        <v>46631</v>
      </c>
      <c r="C362">
        <f t="shared" si="10"/>
        <v>1985</v>
      </c>
      <c r="D362" s="3">
        <f t="shared" si="11"/>
        <v>102603.26655896612</v>
      </c>
    </row>
    <row r="363" spans="1:4" ht="15">
      <c r="A363" s="1">
        <v>31321</v>
      </c>
      <c r="B363" s="2">
        <v>15975</v>
      </c>
      <c r="C363">
        <f t="shared" si="10"/>
        <v>1985</v>
      </c>
      <c r="D363" s="3">
        <f t="shared" si="11"/>
        <v>35150.161550888544</v>
      </c>
    </row>
    <row r="364" spans="1:4" ht="15">
      <c r="A364" s="1">
        <v>31330</v>
      </c>
      <c r="B364" s="2">
        <v>935</v>
      </c>
      <c r="C364">
        <f t="shared" si="10"/>
        <v>1985</v>
      </c>
      <c r="D364" s="3">
        <f t="shared" si="11"/>
        <v>2057.3021001615516</v>
      </c>
    </row>
    <row r="365" spans="1:4" ht="15">
      <c r="A365" s="1">
        <v>31335</v>
      </c>
      <c r="B365" s="2">
        <v>0</v>
      </c>
      <c r="C365">
        <f t="shared" si="10"/>
        <v>1985</v>
      </c>
      <c r="D365" s="3">
        <f t="shared" si="11"/>
        <v>0</v>
      </c>
    </row>
    <row r="366" spans="1:4" ht="15">
      <c r="A366" s="1">
        <v>31343</v>
      </c>
      <c r="B366" s="2">
        <v>23361</v>
      </c>
      <c r="C366">
        <f t="shared" si="10"/>
        <v>1985</v>
      </c>
      <c r="D366" s="3">
        <f t="shared" si="11"/>
        <v>51401.74798061391</v>
      </c>
    </row>
    <row r="367" spans="1:4" ht="15">
      <c r="A367" s="1">
        <v>31344</v>
      </c>
      <c r="B367" s="2">
        <v>109016</v>
      </c>
      <c r="C367">
        <f t="shared" si="10"/>
        <v>1985</v>
      </c>
      <c r="D367" s="3">
        <f t="shared" si="11"/>
        <v>239870.42326332803</v>
      </c>
    </row>
    <row r="368" spans="1:4" ht="15">
      <c r="A368" s="1">
        <v>31350</v>
      </c>
      <c r="B368" s="2">
        <v>5173614</v>
      </c>
      <c r="C368">
        <f t="shared" si="10"/>
        <v>1985</v>
      </c>
      <c r="D368" s="3">
        <f t="shared" si="11"/>
        <v>11383622.403877225</v>
      </c>
    </row>
    <row r="369" spans="1:4" ht="15">
      <c r="A369" s="1">
        <v>31351</v>
      </c>
      <c r="B369" s="2">
        <v>0</v>
      </c>
      <c r="C369">
        <f t="shared" si="10"/>
        <v>1985</v>
      </c>
      <c r="D369" s="3">
        <f t="shared" si="11"/>
        <v>0</v>
      </c>
    </row>
    <row r="370" spans="1:4" ht="15">
      <c r="A370" s="1">
        <v>31358</v>
      </c>
      <c r="B370" s="2">
        <v>0</v>
      </c>
      <c r="C370">
        <f t="shared" si="10"/>
        <v>1985</v>
      </c>
      <c r="D370" s="3">
        <f t="shared" si="11"/>
        <v>0</v>
      </c>
    </row>
    <row r="371" spans="1:4" ht="15">
      <c r="A371" s="1">
        <v>31361</v>
      </c>
      <c r="B371" s="2">
        <v>2000</v>
      </c>
      <c r="C371">
        <f t="shared" si="10"/>
        <v>1985</v>
      </c>
      <c r="D371" s="3">
        <f t="shared" si="11"/>
        <v>4400.646203554121</v>
      </c>
    </row>
    <row r="372" spans="1:4" ht="15">
      <c r="A372" s="1">
        <v>31378</v>
      </c>
      <c r="B372" s="2">
        <v>0</v>
      </c>
      <c r="C372">
        <f t="shared" si="10"/>
        <v>1985</v>
      </c>
      <c r="D372" s="3">
        <f t="shared" si="11"/>
        <v>0</v>
      </c>
    </row>
    <row r="373" spans="1:4" ht="15">
      <c r="A373" s="1">
        <v>31382</v>
      </c>
      <c r="B373" s="2">
        <v>1508</v>
      </c>
      <c r="C373">
        <f t="shared" si="10"/>
        <v>1985</v>
      </c>
      <c r="D373" s="3">
        <f t="shared" si="11"/>
        <v>3318.0872374798073</v>
      </c>
    </row>
    <row r="374" spans="1:4" ht="15">
      <c r="A374" s="1">
        <v>31408</v>
      </c>
      <c r="B374" s="2">
        <v>1921039</v>
      </c>
      <c r="C374">
        <f t="shared" si="10"/>
        <v>1985</v>
      </c>
      <c r="D374" s="3">
        <f t="shared" si="11"/>
        <v>4226906.491114703</v>
      </c>
    </row>
    <row r="375" spans="1:4" ht="15">
      <c r="A375" s="1">
        <v>31409</v>
      </c>
      <c r="B375" s="2">
        <v>4370</v>
      </c>
      <c r="C375">
        <f t="shared" si="10"/>
        <v>1985</v>
      </c>
      <c r="D375" s="3">
        <f t="shared" si="11"/>
        <v>9615.411954765756</v>
      </c>
    </row>
    <row r="376" spans="1:4" ht="15">
      <c r="A376" s="1">
        <v>31410</v>
      </c>
      <c r="B376" s="2">
        <v>195500</v>
      </c>
      <c r="C376">
        <f t="shared" si="10"/>
        <v>1985</v>
      </c>
      <c r="D376" s="3">
        <f t="shared" si="11"/>
        <v>430163.16639741533</v>
      </c>
    </row>
    <row r="377" spans="1:4" ht="15">
      <c r="A377" s="1">
        <v>31411</v>
      </c>
      <c r="B377" s="2">
        <v>0</v>
      </c>
      <c r="C377">
        <f t="shared" si="10"/>
        <v>1985</v>
      </c>
      <c r="D377" s="3">
        <f t="shared" si="11"/>
        <v>0</v>
      </c>
    </row>
    <row r="378" spans="1:4" ht="15">
      <c r="A378" s="1">
        <v>31412</v>
      </c>
      <c r="B378" s="2">
        <v>0</v>
      </c>
      <c r="C378">
        <f t="shared" si="10"/>
        <v>1985</v>
      </c>
      <c r="D378" s="3">
        <f t="shared" si="11"/>
        <v>0</v>
      </c>
    </row>
    <row r="379" spans="1:4" ht="15">
      <c r="A379" s="1">
        <v>31413</v>
      </c>
      <c r="B379" s="2">
        <v>190473</v>
      </c>
      <c r="C379">
        <f t="shared" si="10"/>
        <v>1986</v>
      </c>
      <c r="D379" s="3">
        <f t="shared" si="11"/>
        <v>391288.42533936666</v>
      </c>
    </row>
    <row r="380" spans="1:4" ht="15">
      <c r="A380" s="1">
        <v>31422</v>
      </c>
      <c r="B380" s="2">
        <v>11726</v>
      </c>
      <c r="C380">
        <f t="shared" si="10"/>
        <v>1986</v>
      </c>
      <c r="D380" s="3">
        <f t="shared" si="11"/>
        <v>24088.705882352948</v>
      </c>
    </row>
    <row r="381" spans="1:4" ht="15">
      <c r="A381" s="1">
        <v>31423</v>
      </c>
      <c r="B381" s="2">
        <v>730</v>
      </c>
      <c r="C381">
        <f t="shared" si="10"/>
        <v>1986</v>
      </c>
      <c r="D381" s="3">
        <f t="shared" si="11"/>
        <v>1499.6380090497742</v>
      </c>
    </row>
    <row r="382" spans="1:4" ht="15">
      <c r="A382" s="1">
        <v>31427</v>
      </c>
      <c r="B382" s="2">
        <v>22845</v>
      </c>
      <c r="C382">
        <f t="shared" si="10"/>
        <v>1986</v>
      </c>
      <c r="D382" s="3">
        <f t="shared" si="11"/>
        <v>46930.4524886878</v>
      </c>
    </row>
    <row r="383" spans="1:4" ht="15">
      <c r="A383" s="1">
        <v>31432</v>
      </c>
      <c r="B383" s="2">
        <v>725</v>
      </c>
      <c r="C383">
        <f t="shared" si="10"/>
        <v>1986</v>
      </c>
      <c r="D383" s="3">
        <f t="shared" si="11"/>
        <v>1489.3665158371045</v>
      </c>
    </row>
    <row r="384" spans="1:4" ht="15">
      <c r="A384" s="1">
        <v>31434</v>
      </c>
      <c r="B384" s="2">
        <v>185379</v>
      </c>
      <c r="C384">
        <f t="shared" si="10"/>
        <v>1986</v>
      </c>
      <c r="D384" s="3">
        <f t="shared" si="11"/>
        <v>380823.82805429876</v>
      </c>
    </row>
    <row r="385" spans="1:4" ht="15">
      <c r="A385" s="1">
        <v>31435</v>
      </c>
      <c r="B385" s="2">
        <v>2263611</v>
      </c>
      <c r="C385">
        <f t="shared" si="10"/>
        <v>1986</v>
      </c>
      <c r="D385" s="3">
        <f t="shared" si="11"/>
        <v>4650133.0045248885</v>
      </c>
    </row>
    <row r="386" spans="1:4" ht="15">
      <c r="A386" s="1">
        <v>31437</v>
      </c>
      <c r="B386" s="2">
        <v>7857</v>
      </c>
      <c r="C386">
        <f t="shared" si="10"/>
        <v>1986</v>
      </c>
      <c r="D386" s="3">
        <f t="shared" si="11"/>
        <v>16140.624434389145</v>
      </c>
    </row>
    <row r="387" spans="1:4" ht="15">
      <c r="A387" s="1">
        <v>31438</v>
      </c>
      <c r="B387" s="2">
        <v>167251</v>
      </c>
      <c r="C387">
        <f aca="true" t="shared" si="12" ref="C387:C450">YEAR(A387)</f>
        <v>1986</v>
      </c>
      <c r="D387" s="3">
        <f aca="true" t="shared" si="13" ref="D387:D450">LOOKUP(C387,$G$6:$G$39,$H$6:$H$39)*B387</f>
        <v>343583.50226244354</v>
      </c>
    </row>
    <row r="388" spans="1:4" ht="15">
      <c r="A388" s="1">
        <v>31440</v>
      </c>
      <c r="B388" s="2">
        <v>176772</v>
      </c>
      <c r="C388">
        <f t="shared" si="12"/>
        <v>1986</v>
      </c>
      <c r="D388" s="3">
        <f t="shared" si="13"/>
        <v>363142.47963800916</v>
      </c>
    </row>
    <row r="389" spans="1:4" ht="15">
      <c r="A389" s="1">
        <v>31442</v>
      </c>
      <c r="B389" s="2">
        <v>1500</v>
      </c>
      <c r="C389">
        <f t="shared" si="12"/>
        <v>1986</v>
      </c>
      <c r="D389" s="3">
        <f t="shared" si="13"/>
        <v>3081.447963800906</v>
      </c>
    </row>
    <row r="390" spans="1:4" ht="15">
      <c r="A390" s="1">
        <v>31444</v>
      </c>
      <c r="B390" s="2">
        <v>117028</v>
      </c>
      <c r="C390">
        <f t="shared" si="12"/>
        <v>1986</v>
      </c>
      <c r="D390" s="3">
        <f t="shared" si="13"/>
        <v>240410.46153846162</v>
      </c>
    </row>
    <row r="391" spans="1:4" ht="15">
      <c r="A391" s="1">
        <v>31454</v>
      </c>
      <c r="B391" s="2">
        <v>43845</v>
      </c>
      <c r="C391">
        <f t="shared" si="12"/>
        <v>1986</v>
      </c>
      <c r="D391" s="3">
        <f t="shared" si="13"/>
        <v>90070.72398190049</v>
      </c>
    </row>
    <row r="392" spans="1:4" ht="15">
      <c r="A392" s="1">
        <v>31458</v>
      </c>
      <c r="B392" s="2">
        <v>151914</v>
      </c>
      <c r="C392">
        <f t="shared" si="12"/>
        <v>1986</v>
      </c>
      <c r="D392" s="3">
        <f t="shared" si="13"/>
        <v>312076.72398190055</v>
      </c>
    </row>
    <row r="393" spans="1:4" ht="15">
      <c r="A393" s="1">
        <v>31459</v>
      </c>
      <c r="B393" s="2">
        <v>0</v>
      </c>
      <c r="C393">
        <f t="shared" si="12"/>
        <v>1986</v>
      </c>
      <c r="D393" s="3">
        <f t="shared" si="13"/>
        <v>0</v>
      </c>
    </row>
    <row r="394" spans="1:4" ht="15">
      <c r="A394" s="1">
        <v>31463</v>
      </c>
      <c r="B394" s="2">
        <v>21028</v>
      </c>
      <c r="C394">
        <f t="shared" si="12"/>
        <v>1986</v>
      </c>
      <c r="D394" s="3">
        <f t="shared" si="13"/>
        <v>43197.791855203635</v>
      </c>
    </row>
    <row r="395" spans="1:4" ht="15">
      <c r="A395" s="1">
        <v>31467</v>
      </c>
      <c r="B395" s="2">
        <v>0</v>
      </c>
      <c r="C395">
        <f t="shared" si="12"/>
        <v>1986</v>
      </c>
      <c r="D395" s="3">
        <f t="shared" si="13"/>
        <v>0</v>
      </c>
    </row>
    <row r="396" spans="1:4" ht="15">
      <c r="A396" s="1">
        <v>31471</v>
      </c>
      <c r="B396" s="2">
        <v>249700</v>
      </c>
      <c r="C396">
        <f t="shared" si="12"/>
        <v>1986</v>
      </c>
      <c r="D396" s="3">
        <f t="shared" si="13"/>
        <v>512958.37104072416</v>
      </c>
    </row>
    <row r="397" spans="1:4" ht="15">
      <c r="A397" s="1">
        <v>31472</v>
      </c>
      <c r="B397" s="2">
        <v>861706</v>
      </c>
      <c r="C397">
        <f t="shared" si="12"/>
        <v>1986</v>
      </c>
      <c r="D397" s="3">
        <f t="shared" si="13"/>
        <v>1770201.466063349</v>
      </c>
    </row>
    <row r="398" spans="1:4" ht="15">
      <c r="A398" s="1">
        <v>31473</v>
      </c>
      <c r="B398" s="2">
        <v>4245</v>
      </c>
      <c r="C398">
        <f t="shared" si="12"/>
        <v>1986</v>
      </c>
      <c r="D398" s="3">
        <f t="shared" si="13"/>
        <v>8720.497737556563</v>
      </c>
    </row>
    <row r="399" spans="1:4" ht="15">
      <c r="A399" s="1">
        <v>31474</v>
      </c>
      <c r="B399" s="2">
        <v>19224</v>
      </c>
      <c r="C399">
        <f t="shared" si="12"/>
        <v>1986</v>
      </c>
      <c r="D399" s="3">
        <f t="shared" si="13"/>
        <v>39491.83710407241</v>
      </c>
    </row>
    <row r="400" spans="1:4" ht="15">
      <c r="A400" s="1">
        <v>31475</v>
      </c>
      <c r="B400" s="2">
        <v>11000</v>
      </c>
      <c r="C400">
        <f t="shared" si="12"/>
        <v>1986</v>
      </c>
      <c r="D400" s="3">
        <f t="shared" si="13"/>
        <v>22597.285067873312</v>
      </c>
    </row>
    <row r="401" spans="1:4" ht="15">
      <c r="A401" s="1">
        <v>31476</v>
      </c>
      <c r="B401" s="2">
        <v>4630136</v>
      </c>
      <c r="C401">
        <f t="shared" si="12"/>
        <v>1986</v>
      </c>
      <c r="D401" s="3">
        <f t="shared" si="13"/>
        <v>9511682.099547515</v>
      </c>
    </row>
    <row r="402" spans="1:4" ht="15">
      <c r="A402" s="1">
        <v>31477</v>
      </c>
      <c r="B402" s="2">
        <v>25117</v>
      </c>
      <c r="C402">
        <f t="shared" si="12"/>
        <v>1986</v>
      </c>
      <c r="D402" s="3">
        <f t="shared" si="13"/>
        <v>51597.81900452491</v>
      </c>
    </row>
    <row r="403" spans="1:4" ht="15">
      <c r="A403" s="1">
        <v>31479</v>
      </c>
      <c r="B403" s="2">
        <v>0</v>
      </c>
      <c r="C403">
        <f t="shared" si="12"/>
        <v>1986</v>
      </c>
      <c r="D403" s="3">
        <f t="shared" si="13"/>
        <v>0</v>
      </c>
    </row>
    <row r="404" spans="1:4" ht="15">
      <c r="A404" s="1">
        <v>31480</v>
      </c>
      <c r="B404" s="2">
        <v>57467</v>
      </c>
      <c r="C404">
        <f t="shared" si="12"/>
        <v>1986</v>
      </c>
      <c r="D404" s="3">
        <f t="shared" si="13"/>
        <v>118054.38009049778</v>
      </c>
    </row>
    <row r="405" spans="1:4" ht="15">
      <c r="A405" s="1">
        <v>31481</v>
      </c>
      <c r="B405" s="2">
        <v>0</v>
      </c>
      <c r="C405">
        <f t="shared" si="12"/>
        <v>1986</v>
      </c>
      <c r="D405" s="3">
        <f t="shared" si="13"/>
        <v>0</v>
      </c>
    </row>
    <row r="406" spans="1:4" ht="15">
      <c r="A406" s="1">
        <v>31484</v>
      </c>
      <c r="B406" s="2">
        <v>210689</v>
      </c>
      <c r="C406">
        <f t="shared" si="12"/>
        <v>1986</v>
      </c>
      <c r="D406" s="3">
        <f t="shared" si="13"/>
        <v>432818.1266968327</v>
      </c>
    </row>
    <row r="407" spans="1:4" ht="15">
      <c r="A407" s="1">
        <v>31486</v>
      </c>
      <c r="B407" s="2">
        <v>0</v>
      </c>
      <c r="C407">
        <f t="shared" si="12"/>
        <v>1986</v>
      </c>
      <c r="D407" s="3">
        <f t="shared" si="13"/>
        <v>0</v>
      </c>
    </row>
    <row r="408" spans="1:4" ht="15">
      <c r="A408" s="1">
        <v>31487</v>
      </c>
      <c r="B408" s="2">
        <v>32275</v>
      </c>
      <c r="C408">
        <f t="shared" si="12"/>
        <v>1986</v>
      </c>
      <c r="D408" s="3">
        <f t="shared" si="13"/>
        <v>66302.48868778282</v>
      </c>
    </row>
    <row r="409" spans="1:4" ht="15">
      <c r="A409" s="1">
        <v>31491</v>
      </c>
      <c r="B409" s="2">
        <v>-50000</v>
      </c>
      <c r="C409">
        <f t="shared" si="12"/>
        <v>1986</v>
      </c>
      <c r="D409" s="3">
        <f t="shared" si="13"/>
        <v>-102714.93212669686</v>
      </c>
    </row>
    <row r="410" spans="1:4" ht="15">
      <c r="A410" s="1">
        <v>31494</v>
      </c>
      <c r="B410" s="2">
        <v>141358</v>
      </c>
      <c r="C410">
        <f t="shared" si="12"/>
        <v>1986</v>
      </c>
      <c r="D410" s="3">
        <f t="shared" si="13"/>
        <v>290391.5475113123</v>
      </c>
    </row>
    <row r="411" spans="1:4" ht="15">
      <c r="A411" s="1">
        <v>31495</v>
      </c>
      <c r="B411" s="2">
        <v>476</v>
      </c>
      <c r="C411">
        <f t="shared" si="12"/>
        <v>1986</v>
      </c>
      <c r="D411" s="3">
        <f t="shared" si="13"/>
        <v>977.8461538461542</v>
      </c>
    </row>
    <row r="412" spans="1:4" ht="15">
      <c r="A412" s="1">
        <v>31496</v>
      </c>
      <c r="B412" s="2">
        <v>270663</v>
      </c>
      <c r="C412">
        <f t="shared" si="12"/>
        <v>1986</v>
      </c>
      <c r="D412" s="3">
        <f t="shared" si="13"/>
        <v>556022.6334841631</v>
      </c>
    </row>
    <row r="413" spans="1:4" ht="15">
      <c r="A413" s="1">
        <v>31497</v>
      </c>
      <c r="B413" s="2">
        <v>5030</v>
      </c>
      <c r="C413">
        <f t="shared" si="12"/>
        <v>1986</v>
      </c>
      <c r="D413" s="3">
        <f t="shared" si="13"/>
        <v>10333.122171945704</v>
      </c>
    </row>
    <row r="414" spans="1:4" ht="15">
      <c r="A414" s="1">
        <v>31503</v>
      </c>
      <c r="B414" s="2">
        <v>58035</v>
      </c>
      <c r="C414">
        <f t="shared" si="12"/>
        <v>1986</v>
      </c>
      <c r="D414" s="3">
        <f t="shared" si="13"/>
        <v>119221.22171945705</v>
      </c>
    </row>
    <row r="415" spans="1:4" ht="15">
      <c r="A415" s="1">
        <v>31505</v>
      </c>
      <c r="B415" s="2">
        <v>57490</v>
      </c>
      <c r="C415">
        <f t="shared" si="12"/>
        <v>1986</v>
      </c>
      <c r="D415" s="3">
        <f t="shared" si="13"/>
        <v>118101.62895927606</v>
      </c>
    </row>
    <row r="416" spans="1:4" ht="15">
      <c r="A416" s="1">
        <v>31530</v>
      </c>
      <c r="B416" s="2">
        <v>65755</v>
      </c>
      <c r="C416">
        <f t="shared" si="12"/>
        <v>1986</v>
      </c>
      <c r="D416" s="3">
        <f t="shared" si="13"/>
        <v>135080.40723981906</v>
      </c>
    </row>
    <row r="417" spans="1:4" ht="15">
      <c r="A417" s="1">
        <v>31533</v>
      </c>
      <c r="B417" s="2">
        <v>13620</v>
      </c>
      <c r="C417">
        <f t="shared" si="12"/>
        <v>1986</v>
      </c>
      <c r="D417" s="3">
        <f t="shared" si="13"/>
        <v>27979.547511312227</v>
      </c>
    </row>
    <row r="418" spans="1:4" ht="15">
      <c r="A418" s="1">
        <v>31534</v>
      </c>
      <c r="B418" s="2">
        <v>0</v>
      </c>
      <c r="C418">
        <f t="shared" si="12"/>
        <v>1986</v>
      </c>
      <c r="D418" s="3">
        <f t="shared" si="13"/>
        <v>0</v>
      </c>
    </row>
    <row r="419" spans="1:4" ht="15">
      <c r="A419" s="1">
        <v>31536</v>
      </c>
      <c r="B419" s="2">
        <v>105439</v>
      </c>
      <c r="C419">
        <f t="shared" si="12"/>
        <v>1986</v>
      </c>
      <c r="D419" s="3">
        <f t="shared" si="13"/>
        <v>216603.19457013582</v>
      </c>
    </row>
    <row r="420" spans="1:4" ht="15">
      <c r="A420" s="1">
        <v>31537</v>
      </c>
      <c r="B420" s="2">
        <v>184037</v>
      </c>
      <c r="C420">
        <f t="shared" si="12"/>
        <v>1986</v>
      </c>
      <c r="D420" s="3">
        <f t="shared" si="13"/>
        <v>378066.9592760182</v>
      </c>
    </row>
    <row r="421" spans="1:4" ht="15">
      <c r="A421" s="1">
        <v>31544</v>
      </c>
      <c r="B421" s="2">
        <v>14290</v>
      </c>
      <c r="C421">
        <f t="shared" si="12"/>
        <v>1986</v>
      </c>
      <c r="D421" s="3">
        <f t="shared" si="13"/>
        <v>29355.927601809966</v>
      </c>
    </row>
    <row r="422" spans="1:4" ht="15">
      <c r="A422" s="1">
        <v>31545</v>
      </c>
      <c r="B422" s="2">
        <v>1200</v>
      </c>
      <c r="C422">
        <f t="shared" si="12"/>
        <v>1986</v>
      </c>
      <c r="D422" s="3">
        <f t="shared" si="13"/>
        <v>2465.158371040725</v>
      </c>
    </row>
    <row r="423" spans="1:4" ht="15">
      <c r="A423" s="1">
        <v>31546</v>
      </c>
      <c r="B423" s="2">
        <v>42392</v>
      </c>
      <c r="C423">
        <f t="shared" si="12"/>
        <v>1986</v>
      </c>
      <c r="D423" s="3">
        <f t="shared" si="13"/>
        <v>87085.82805429868</v>
      </c>
    </row>
    <row r="424" spans="1:4" ht="15">
      <c r="A424" s="1">
        <v>31547</v>
      </c>
      <c r="B424" s="2">
        <v>23885</v>
      </c>
      <c r="C424">
        <f t="shared" si="12"/>
        <v>1986</v>
      </c>
      <c r="D424" s="3">
        <f t="shared" si="13"/>
        <v>49066.92307692309</v>
      </c>
    </row>
    <row r="425" spans="1:4" ht="15">
      <c r="A425" s="1">
        <v>31555</v>
      </c>
      <c r="B425" s="2">
        <v>0</v>
      </c>
      <c r="C425">
        <f t="shared" si="12"/>
        <v>1986</v>
      </c>
      <c r="D425" s="3">
        <f t="shared" si="13"/>
        <v>0</v>
      </c>
    </row>
    <row r="426" spans="1:4" ht="15">
      <c r="A426" s="1">
        <v>31560</v>
      </c>
      <c r="B426" s="2">
        <v>0</v>
      </c>
      <c r="C426">
        <f t="shared" si="12"/>
        <v>1986</v>
      </c>
      <c r="D426" s="3">
        <f t="shared" si="13"/>
        <v>0</v>
      </c>
    </row>
    <row r="427" spans="1:4" ht="15">
      <c r="A427" s="1">
        <v>31564</v>
      </c>
      <c r="B427" s="2">
        <v>52274</v>
      </c>
      <c r="C427">
        <f t="shared" si="12"/>
        <v>1986</v>
      </c>
      <c r="D427" s="3">
        <f t="shared" si="13"/>
        <v>107386.40723981905</v>
      </c>
    </row>
    <row r="428" spans="1:4" ht="15">
      <c r="A428" s="1">
        <v>31568</v>
      </c>
      <c r="B428" s="2">
        <v>59811</v>
      </c>
      <c r="C428">
        <f t="shared" si="12"/>
        <v>1986</v>
      </c>
      <c r="D428" s="3">
        <f t="shared" si="13"/>
        <v>122869.65610859732</v>
      </c>
    </row>
    <row r="429" spans="1:4" ht="15">
      <c r="A429" s="1">
        <v>31576</v>
      </c>
      <c r="B429" s="2">
        <v>1080</v>
      </c>
      <c r="C429">
        <f t="shared" si="12"/>
        <v>1986</v>
      </c>
      <c r="D429" s="3">
        <f t="shared" si="13"/>
        <v>2218.6425339366524</v>
      </c>
    </row>
    <row r="430" spans="1:4" ht="15">
      <c r="A430" s="1">
        <v>31586</v>
      </c>
      <c r="B430" s="2">
        <v>14712</v>
      </c>
      <c r="C430">
        <f t="shared" si="12"/>
        <v>1986</v>
      </c>
      <c r="D430" s="3">
        <f t="shared" si="13"/>
        <v>30222.841628959286</v>
      </c>
    </row>
    <row r="431" spans="1:4" ht="15">
      <c r="A431" s="1">
        <v>31606</v>
      </c>
      <c r="B431" s="2">
        <v>453999</v>
      </c>
      <c r="C431">
        <f t="shared" si="12"/>
        <v>1986</v>
      </c>
      <c r="D431" s="3">
        <f t="shared" si="13"/>
        <v>932649.529411765</v>
      </c>
    </row>
    <row r="432" spans="1:4" ht="15">
      <c r="A432" s="1">
        <v>31625</v>
      </c>
      <c r="B432" s="2">
        <v>207753</v>
      </c>
      <c r="C432">
        <f t="shared" si="12"/>
        <v>1986</v>
      </c>
      <c r="D432" s="3">
        <f t="shared" si="13"/>
        <v>426786.70588235307</v>
      </c>
    </row>
    <row r="433" spans="1:4" ht="15">
      <c r="A433" s="1">
        <v>31633</v>
      </c>
      <c r="B433" s="2">
        <v>60051</v>
      </c>
      <c r="C433">
        <f t="shared" si="12"/>
        <v>1986</v>
      </c>
      <c r="D433" s="3">
        <f t="shared" si="13"/>
        <v>123362.68778280547</v>
      </c>
    </row>
    <row r="434" spans="1:4" ht="15">
      <c r="A434" s="1">
        <v>31636</v>
      </c>
      <c r="B434" s="2">
        <v>8250</v>
      </c>
      <c r="C434">
        <f t="shared" si="12"/>
        <v>1986</v>
      </c>
      <c r="D434" s="3">
        <f t="shared" si="13"/>
        <v>16947.96380090498</v>
      </c>
    </row>
    <row r="435" spans="1:4" ht="15">
      <c r="A435" s="1">
        <v>31639</v>
      </c>
      <c r="B435" s="2">
        <v>0</v>
      </c>
      <c r="C435">
        <f t="shared" si="12"/>
        <v>1986</v>
      </c>
      <c r="D435" s="3">
        <f t="shared" si="13"/>
        <v>0</v>
      </c>
    </row>
    <row r="436" spans="1:4" ht="15">
      <c r="A436" s="1">
        <v>31641</v>
      </c>
      <c r="B436" s="2">
        <v>27550</v>
      </c>
      <c r="C436">
        <f t="shared" si="12"/>
        <v>1986</v>
      </c>
      <c r="D436" s="3">
        <f t="shared" si="13"/>
        <v>56595.92760180998</v>
      </c>
    </row>
    <row r="437" spans="1:4" ht="15">
      <c r="A437" s="1">
        <v>31657</v>
      </c>
      <c r="B437" s="2">
        <v>0</v>
      </c>
      <c r="C437">
        <f t="shared" si="12"/>
        <v>1986</v>
      </c>
      <c r="D437" s="3">
        <f t="shared" si="13"/>
        <v>0</v>
      </c>
    </row>
    <row r="438" spans="1:4" ht="15">
      <c r="A438" s="1">
        <v>31682</v>
      </c>
      <c r="B438" s="2">
        <v>1690</v>
      </c>
      <c r="C438">
        <f t="shared" si="12"/>
        <v>1986</v>
      </c>
      <c r="D438" s="3">
        <f t="shared" si="13"/>
        <v>3471.764705882354</v>
      </c>
    </row>
    <row r="439" spans="1:4" ht="15">
      <c r="A439" s="1">
        <v>31683</v>
      </c>
      <c r="B439" s="2">
        <v>0</v>
      </c>
      <c r="C439">
        <f t="shared" si="12"/>
        <v>1986</v>
      </c>
      <c r="D439" s="3">
        <f t="shared" si="13"/>
        <v>0</v>
      </c>
    </row>
    <row r="440" spans="1:4" ht="15">
      <c r="A440" s="1">
        <v>31686</v>
      </c>
      <c r="B440" s="2">
        <v>2500</v>
      </c>
      <c r="C440">
        <f t="shared" si="12"/>
        <v>1986</v>
      </c>
      <c r="D440" s="3">
        <f t="shared" si="13"/>
        <v>5135.746606334844</v>
      </c>
    </row>
    <row r="441" spans="1:4" ht="15">
      <c r="A441" s="1">
        <v>31697</v>
      </c>
      <c r="B441" s="2">
        <v>34000</v>
      </c>
      <c r="C441">
        <f t="shared" si="12"/>
        <v>1986</v>
      </c>
      <c r="D441" s="3">
        <f t="shared" si="13"/>
        <v>69846.15384615387</v>
      </c>
    </row>
    <row r="442" spans="1:4" ht="15">
      <c r="A442" s="1">
        <v>31717</v>
      </c>
      <c r="B442" s="2">
        <v>0</v>
      </c>
      <c r="C442">
        <f t="shared" si="12"/>
        <v>1986</v>
      </c>
      <c r="D442" s="3">
        <f t="shared" si="13"/>
        <v>0</v>
      </c>
    </row>
    <row r="443" spans="1:4" ht="15">
      <c r="A443" s="1">
        <v>31722</v>
      </c>
      <c r="B443" s="2">
        <v>0</v>
      </c>
      <c r="C443">
        <f t="shared" si="12"/>
        <v>1986</v>
      </c>
      <c r="D443" s="3">
        <f t="shared" si="13"/>
        <v>0</v>
      </c>
    </row>
    <row r="444" spans="1:4" ht="15">
      <c r="A444" s="1">
        <v>31727</v>
      </c>
      <c r="B444" s="2">
        <v>872</v>
      </c>
      <c r="C444">
        <f t="shared" si="12"/>
        <v>1986</v>
      </c>
      <c r="D444" s="3">
        <f t="shared" si="13"/>
        <v>1791.3484162895934</v>
      </c>
    </row>
    <row r="445" spans="1:4" ht="15">
      <c r="A445" s="1">
        <v>31735</v>
      </c>
      <c r="B445" s="2">
        <v>13820</v>
      </c>
      <c r="C445">
        <f t="shared" si="12"/>
        <v>1986</v>
      </c>
      <c r="D445" s="3">
        <f t="shared" si="13"/>
        <v>28390.407239819015</v>
      </c>
    </row>
    <row r="446" spans="1:4" ht="15">
      <c r="A446" s="1">
        <v>31749</v>
      </c>
      <c r="B446" s="2">
        <v>54157</v>
      </c>
      <c r="C446">
        <f t="shared" si="12"/>
        <v>1986</v>
      </c>
      <c r="D446" s="3">
        <f t="shared" si="13"/>
        <v>111254.65158371044</v>
      </c>
    </row>
    <row r="447" spans="1:4" ht="15">
      <c r="A447" s="1">
        <v>31750</v>
      </c>
      <c r="B447" s="2">
        <v>2475</v>
      </c>
      <c r="C447">
        <f t="shared" si="12"/>
        <v>1986</v>
      </c>
      <c r="D447" s="3">
        <f t="shared" si="13"/>
        <v>5084.389140271495</v>
      </c>
    </row>
    <row r="448" spans="1:4" ht="15">
      <c r="A448" s="1">
        <v>31751</v>
      </c>
      <c r="B448" s="2">
        <v>27210</v>
      </c>
      <c r="C448">
        <f t="shared" si="12"/>
        <v>1986</v>
      </c>
      <c r="D448" s="3">
        <f t="shared" si="13"/>
        <v>55897.46606334844</v>
      </c>
    </row>
    <row r="449" spans="1:4" ht="15">
      <c r="A449" s="1">
        <v>31777</v>
      </c>
      <c r="B449" s="2">
        <v>22722</v>
      </c>
      <c r="C449">
        <f t="shared" si="12"/>
        <v>1986</v>
      </c>
      <c r="D449" s="3">
        <f t="shared" si="13"/>
        <v>46677.773755656126</v>
      </c>
    </row>
    <row r="450" spans="1:4" ht="15">
      <c r="A450" s="1">
        <v>31778</v>
      </c>
      <c r="B450" s="2">
        <v>84440</v>
      </c>
      <c r="C450">
        <f t="shared" si="12"/>
        <v>1987</v>
      </c>
      <c r="D450" s="3">
        <f t="shared" si="13"/>
        <v>159510.79056865472</v>
      </c>
    </row>
    <row r="451" spans="1:4" ht="15">
      <c r="A451" s="1">
        <v>31779</v>
      </c>
      <c r="B451" s="2">
        <v>0</v>
      </c>
      <c r="C451">
        <f aca="true" t="shared" si="14" ref="C451:C514">YEAR(A451)</f>
        <v>1987</v>
      </c>
      <c r="D451" s="3">
        <f aca="true" t="shared" si="15" ref="D451:D514">LOOKUP(C451,$G$6:$G$39,$H$6:$H$39)*B451</f>
        <v>0</v>
      </c>
    </row>
    <row r="452" spans="1:4" ht="15">
      <c r="A452" s="1">
        <v>31782</v>
      </c>
      <c r="B452" s="2">
        <v>0</v>
      </c>
      <c r="C452">
        <f t="shared" si="14"/>
        <v>1987</v>
      </c>
      <c r="D452" s="3">
        <f t="shared" si="15"/>
        <v>0</v>
      </c>
    </row>
    <row r="453" spans="1:4" ht="15">
      <c r="A453" s="1">
        <v>31792</v>
      </c>
      <c r="B453" s="2">
        <v>31300</v>
      </c>
      <c r="C453">
        <f t="shared" si="14"/>
        <v>1987</v>
      </c>
      <c r="D453" s="3">
        <f t="shared" si="15"/>
        <v>59127.04576976424</v>
      </c>
    </row>
    <row r="454" spans="1:4" ht="15">
      <c r="A454" s="1">
        <v>31797</v>
      </c>
      <c r="B454" s="2">
        <v>2185</v>
      </c>
      <c r="C454">
        <f t="shared" si="14"/>
        <v>1987</v>
      </c>
      <c r="D454" s="3">
        <f t="shared" si="15"/>
        <v>4127.558945908462</v>
      </c>
    </row>
    <row r="455" spans="1:4" ht="15">
      <c r="A455" s="1">
        <v>31800</v>
      </c>
      <c r="B455" s="2">
        <v>0</v>
      </c>
      <c r="C455">
        <f t="shared" si="14"/>
        <v>1987</v>
      </c>
      <c r="D455" s="3">
        <f t="shared" si="15"/>
        <v>0</v>
      </c>
    </row>
    <row r="456" spans="1:4" ht="15">
      <c r="A456" s="1">
        <v>31802</v>
      </c>
      <c r="B456" s="2">
        <v>7300</v>
      </c>
      <c r="C456">
        <f t="shared" si="14"/>
        <v>1987</v>
      </c>
      <c r="D456" s="3">
        <f t="shared" si="15"/>
        <v>13790.013869625525</v>
      </c>
    </row>
    <row r="457" spans="1:4" ht="15">
      <c r="A457" s="1">
        <v>31804</v>
      </c>
      <c r="B457" s="2">
        <v>25293</v>
      </c>
      <c r="C457">
        <f t="shared" si="14"/>
        <v>1987</v>
      </c>
      <c r="D457" s="3">
        <f t="shared" si="15"/>
        <v>47779.564493758684</v>
      </c>
    </row>
    <row r="458" spans="1:4" ht="15">
      <c r="A458" s="1">
        <v>31807</v>
      </c>
      <c r="B458" s="2">
        <v>289735</v>
      </c>
      <c r="C458">
        <f t="shared" si="14"/>
        <v>1987</v>
      </c>
      <c r="D458" s="3">
        <f t="shared" si="15"/>
        <v>547321.8723994454</v>
      </c>
    </row>
    <row r="459" spans="1:4" ht="15">
      <c r="A459" s="1">
        <v>31810</v>
      </c>
      <c r="B459" s="2">
        <v>64113</v>
      </c>
      <c r="C459">
        <f t="shared" si="14"/>
        <v>1987</v>
      </c>
      <c r="D459" s="3">
        <f t="shared" si="15"/>
        <v>121112.21359223305</v>
      </c>
    </row>
    <row r="460" spans="1:4" ht="15">
      <c r="A460" s="1">
        <v>31814</v>
      </c>
      <c r="B460" s="2">
        <v>-678133</v>
      </c>
      <c r="C460">
        <f t="shared" si="14"/>
        <v>1987</v>
      </c>
      <c r="D460" s="3">
        <f t="shared" si="15"/>
        <v>-1281022.3938973653</v>
      </c>
    </row>
    <row r="461" spans="1:4" ht="15">
      <c r="A461" s="1">
        <v>31822</v>
      </c>
      <c r="B461" s="2">
        <v>3713</v>
      </c>
      <c r="C461">
        <f t="shared" si="14"/>
        <v>1987</v>
      </c>
      <c r="D461" s="3">
        <f t="shared" si="15"/>
        <v>7014.016643550627</v>
      </c>
    </row>
    <row r="462" spans="1:4" ht="15">
      <c r="A462" s="1">
        <v>31823</v>
      </c>
      <c r="B462" s="2">
        <v>14375358</v>
      </c>
      <c r="C462">
        <f t="shared" si="14"/>
        <v>1987</v>
      </c>
      <c r="D462" s="3">
        <f t="shared" si="15"/>
        <v>27155669.34257976</v>
      </c>
    </row>
    <row r="463" spans="1:4" ht="15">
      <c r="A463" s="1">
        <v>31827</v>
      </c>
      <c r="B463" s="2">
        <v>0</v>
      </c>
      <c r="C463">
        <f t="shared" si="14"/>
        <v>1987</v>
      </c>
      <c r="D463" s="3">
        <f t="shared" si="15"/>
        <v>0</v>
      </c>
    </row>
    <row r="464" spans="1:4" ht="15">
      <c r="A464" s="1">
        <v>31829</v>
      </c>
      <c r="B464" s="2">
        <v>845179</v>
      </c>
      <c r="C464">
        <f t="shared" si="14"/>
        <v>1987</v>
      </c>
      <c r="D464" s="3">
        <f t="shared" si="15"/>
        <v>1596579.4701803057</v>
      </c>
    </row>
    <row r="465" spans="1:4" ht="15">
      <c r="A465" s="1">
        <v>31833</v>
      </c>
      <c r="B465" s="2">
        <v>25139</v>
      </c>
      <c r="C465">
        <f t="shared" si="14"/>
        <v>1987</v>
      </c>
      <c r="D465" s="3">
        <f t="shared" si="15"/>
        <v>47488.65187239947</v>
      </c>
    </row>
    <row r="466" spans="1:4" ht="15">
      <c r="A466" s="1">
        <v>31834</v>
      </c>
      <c r="B466" s="2">
        <v>1000</v>
      </c>
      <c r="C466">
        <f t="shared" si="14"/>
        <v>1987</v>
      </c>
      <c r="D466" s="3">
        <f t="shared" si="15"/>
        <v>1889.042995839113</v>
      </c>
    </row>
    <row r="467" spans="1:4" ht="15">
      <c r="A467" s="1">
        <v>31835</v>
      </c>
      <c r="B467" s="2">
        <v>3298137</v>
      </c>
      <c r="C467">
        <f t="shared" si="14"/>
        <v>1987</v>
      </c>
      <c r="D467" s="3">
        <f t="shared" si="15"/>
        <v>6230322.599167825</v>
      </c>
    </row>
    <row r="468" spans="1:4" ht="15">
      <c r="A468" s="1">
        <v>31851</v>
      </c>
      <c r="B468" s="2">
        <v>130643</v>
      </c>
      <c r="C468">
        <f t="shared" si="14"/>
        <v>1987</v>
      </c>
      <c r="D468" s="3">
        <f t="shared" si="15"/>
        <v>246790.24410540925</v>
      </c>
    </row>
    <row r="469" spans="1:4" ht="15">
      <c r="A469" s="1">
        <v>31856</v>
      </c>
      <c r="B469" s="2">
        <v>640</v>
      </c>
      <c r="C469">
        <f t="shared" si="14"/>
        <v>1987</v>
      </c>
      <c r="D469" s="3">
        <f t="shared" si="15"/>
        <v>1208.9875173370324</v>
      </c>
    </row>
    <row r="470" spans="1:4" ht="15">
      <c r="A470" s="1">
        <v>31859</v>
      </c>
      <c r="B470" s="2">
        <v>0</v>
      </c>
      <c r="C470">
        <f t="shared" si="14"/>
        <v>1987</v>
      </c>
      <c r="D470" s="3">
        <f t="shared" si="15"/>
        <v>0</v>
      </c>
    </row>
    <row r="471" spans="1:4" ht="15">
      <c r="A471" s="1">
        <v>31865</v>
      </c>
      <c r="B471" s="2">
        <v>5480</v>
      </c>
      <c r="C471">
        <f t="shared" si="14"/>
        <v>1987</v>
      </c>
      <c r="D471" s="3">
        <f t="shared" si="15"/>
        <v>10351.95561719834</v>
      </c>
    </row>
    <row r="472" spans="1:4" ht="15">
      <c r="A472" s="1">
        <v>31868</v>
      </c>
      <c r="B472" s="2">
        <v>24110</v>
      </c>
      <c r="C472">
        <f t="shared" si="14"/>
        <v>1987</v>
      </c>
      <c r="D472" s="3">
        <f t="shared" si="15"/>
        <v>45544.82662968102</v>
      </c>
    </row>
    <row r="473" spans="1:4" ht="15">
      <c r="A473" s="1">
        <v>31880</v>
      </c>
      <c r="B473" s="2">
        <v>85680</v>
      </c>
      <c r="C473">
        <f t="shared" si="14"/>
        <v>1987</v>
      </c>
      <c r="D473" s="3">
        <f t="shared" si="15"/>
        <v>161853.2038834952</v>
      </c>
    </row>
    <row r="474" spans="1:4" ht="15">
      <c r="A474" s="1">
        <v>31882</v>
      </c>
      <c r="B474" s="2">
        <v>0</v>
      </c>
      <c r="C474">
        <f t="shared" si="14"/>
        <v>1987</v>
      </c>
      <c r="D474" s="3">
        <f t="shared" si="15"/>
        <v>0</v>
      </c>
    </row>
    <row r="475" spans="1:4" ht="15">
      <c r="A475" s="1">
        <v>31884</v>
      </c>
      <c r="B475" s="2">
        <v>12550</v>
      </c>
      <c r="C475">
        <f t="shared" si="14"/>
        <v>1987</v>
      </c>
      <c r="D475" s="3">
        <f t="shared" si="15"/>
        <v>23707.48959778087</v>
      </c>
    </row>
    <row r="476" spans="1:4" ht="15">
      <c r="A476" s="1">
        <v>31887</v>
      </c>
      <c r="B476" s="2">
        <v>2900</v>
      </c>
      <c r="C476">
        <f t="shared" si="14"/>
        <v>1987</v>
      </c>
      <c r="D476" s="3">
        <f t="shared" si="15"/>
        <v>5478.224687933428</v>
      </c>
    </row>
    <row r="477" spans="1:4" ht="15">
      <c r="A477" s="1">
        <v>31895</v>
      </c>
      <c r="B477" s="2">
        <v>0</v>
      </c>
      <c r="C477">
        <f t="shared" si="14"/>
        <v>1987</v>
      </c>
      <c r="D477" s="3">
        <f t="shared" si="15"/>
        <v>0</v>
      </c>
    </row>
    <row r="478" spans="1:4" ht="15">
      <c r="A478" s="1">
        <v>31897</v>
      </c>
      <c r="B478" s="2">
        <v>0</v>
      </c>
      <c r="C478">
        <f t="shared" si="14"/>
        <v>1987</v>
      </c>
      <c r="D478" s="3">
        <f t="shared" si="15"/>
        <v>0</v>
      </c>
    </row>
    <row r="479" spans="1:4" ht="15">
      <c r="A479" s="1">
        <v>31910</v>
      </c>
      <c r="B479" s="2">
        <v>644541</v>
      </c>
      <c r="C479">
        <f t="shared" si="14"/>
        <v>1987</v>
      </c>
      <c r="D479" s="3">
        <f t="shared" si="15"/>
        <v>1217565.6615811377</v>
      </c>
    </row>
    <row r="480" spans="1:4" ht="15">
      <c r="A480" s="1">
        <v>31911</v>
      </c>
      <c r="B480" s="2">
        <v>12629</v>
      </c>
      <c r="C480">
        <f t="shared" si="14"/>
        <v>1987</v>
      </c>
      <c r="D480" s="3">
        <f t="shared" si="15"/>
        <v>23856.723994452157</v>
      </c>
    </row>
    <row r="481" spans="1:4" ht="15">
      <c r="A481" s="1">
        <v>31916</v>
      </c>
      <c r="B481" s="2">
        <v>32900</v>
      </c>
      <c r="C481">
        <f t="shared" si="14"/>
        <v>1987</v>
      </c>
      <c r="D481" s="3">
        <f t="shared" si="15"/>
        <v>62149.51456310682</v>
      </c>
    </row>
    <row r="482" spans="1:4" ht="15">
      <c r="A482" s="1">
        <v>31917</v>
      </c>
      <c r="B482" s="2">
        <v>4605</v>
      </c>
      <c r="C482">
        <f t="shared" si="14"/>
        <v>1987</v>
      </c>
      <c r="D482" s="3">
        <f t="shared" si="15"/>
        <v>8699.042995839116</v>
      </c>
    </row>
    <row r="483" spans="1:4" ht="15">
      <c r="A483" s="1">
        <v>31928</v>
      </c>
      <c r="B483" s="2">
        <v>6450</v>
      </c>
      <c r="C483">
        <f t="shared" si="14"/>
        <v>1987</v>
      </c>
      <c r="D483" s="3">
        <f t="shared" si="15"/>
        <v>12184.327323162279</v>
      </c>
    </row>
    <row r="484" spans="1:4" ht="15">
      <c r="A484" s="1">
        <v>31929</v>
      </c>
      <c r="B484" s="2">
        <v>70935</v>
      </c>
      <c r="C484">
        <f t="shared" si="14"/>
        <v>1987</v>
      </c>
      <c r="D484" s="3">
        <f t="shared" si="15"/>
        <v>133999.2649098475</v>
      </c>
    </row>
    <row r="485" spans="1:4" ht="15">
      <c r="A485" s="1">
        <v>31938</v>
      </c>
      <c r="B485" s="2">
        <v>12500</v>
      </c>
      <c r="C485">
        <f t="shared" si="14"/>
        <v>1987</v>
      </c>
      <c r="D485" s="3">
        <f t="shared" si="15"/>
        <v>23613.037447988914</v>
      </c>
    </row>
    <row r="486" spans="1:4" ht="15">
      <c r="A486" s="1">
        <v>31944</v>
      </c>
      <c r="B486" s="2">
        <v>363484</v>
      </c>
      <c r="C486">
        <f t="shared" si="14"/>
        <v>1987</v>
      </c>
      <c r="D486" s="3">
        <f t="shared" si="15"/>
        <v>686636.9042995842</v>
      </c>
    </row>
    <row r="487" spans="1:4" ht="15">
      <c r="A487" s="1">
        <v>31957</v>
      </c>
      <c r="B487" s="2">
        <v>0</v>
      </c>
      <c r="C487">
        <f t="shared" si="14"/>
        <v>1987</v>
      </c>
      <c r="D487" s="3">
        <f t="shared" si="15"/>
        <v>0</v>
      </c>
    </row>
    <row r="488" spans="1:4" ht="15">
      <c r="A488" s="1">
        <v>31959</v>
      </c>
      <c r="B488" s="2">
        <v>6425</v>
      </c>
      <c r="C488">
        <f t="shared" si="14"/>
        <v>1987</v>
      </c>
      <c r="D488" s="3">
        <f t="shared" si="15"/>
        <v>12137.1012482663</v>
      </c>
    </row>
    <row r="489" spans="1:4" ht="15">
      <c r="A489" s="1">
        <v>31982</v>
      </c>
      <c r="B489" s="2">
        <v>16725</v>
      </c>
      <c r="C489">
        <f t="shared" si="14"/>
        <v>1987</v>
      </c>
      <c r="D489" s="3">
        <f t="shared" si="15"/>
        <v>31594.244105409165</v>
      </c>
    </row>
    <row r="490" spans="1:4" ht="15">
      <c r="A490" s="1">
        <v>31986</v>
      </c>
      <c r="B490" s="2">
        <v>0</v>
      </c>
      <c r="C490">
        <f t="shared" si="14"/>
        <v>1987</v>
      </c>
      <c r="D490" s="3">
        <f t="shared" si="15"/>
        <v>0</v>
      </c>
    </row>
    <row r="491" spans="1:4" ht="15">
      <c r="A491" s="1">
        <v>31987</v>
      </c>
      <c r="B491" s="2">
        <v>0</v>
      </c>
      <c r="C491">
        <f t="shared" si="14"/>
        <v>1987</v>
      </c>
      <c r="D491" s="3">
        <f t="shared" si="15"/>
        <v>0</v>
      </c>
    </row>
    <row r="492" spans="1:4" ht="15">
      <c r="A492" s="1">
        <v>31990</v>
      </c>
      <c r="B492" s="2">
        <v>2305</v>
      </c>
      <c r="C492">
        <f t="shared" si="14"/>
        <v>1987</v>
      </c>
      <c r="D492" s="3">
        <f t="shared" si="15"/>
        <v>4354.244105409156</v>
      </c>
    </row>
    <row r="493" spans="1:4" ht="15">
      <c r="A493" s="1">
        <v>32003</v>
      </c>
      <c r="B493" s="2">
        <v>1300</v>
      </c>
      <c r="C493">
        <f t="shared" si="14"/>
        <v>1987</v>
      </c>
      <c r="D493" s="3">
        <f t="shared" si="15"/>
        <v>2455.7558945908468</v>
      </c>
    </row>
    <row r="494" spans="1:4" ht="15">
      <c r="A494" s="1">
        <v>32010</v>
      </c>
      <c r="B494" s="2">
        <v>19000</v>
      </c>
      <c r="C494">
        <f t="shared" si="14"/>
        <v>1987</v>
      </c>
      <c r="D494" s="3">
        <f t="shared" si="15"/>
        <v>35891.81692094315</v>
      </c>
    </row>
    <row r="495" spans="1:4" ht="15">
      <c r="A495" s="1">
        <v>32027</v>
      </c>
      <c r="B495" s="2">
        <v>52600</v>
      </c>
      <c r="C495">
        <f t="shared" si="14"/>
        <v>1987</v>
      </c>
      <c r="D495" s="3">
        <f t="shared" si="15"/>
        <v>99363.66158113735</v>
      </c>
    </row>
    <row r="496" spans="1:4" ht="15">
      <c r="A496" s="1">
        <v>32051</v>
      </c>
      <c r="B496" s="2">
        <v>0</v>
      </c>
      <c r="C496">
        <f t="shared" si="14"/>
        <v>1987</v>
      </c>
      <c r="D496" s="3">
        <f t="shared" si="15"/>
        <v>0</v>
      </c>
    </row>
    <row r="497" spans="1:4" ht="15">
      <c r="A497" s="1">
        <v>32058</v>
      </c>
      <c r="B497" s="2">
        <v>17690</v>
      </c>
      <c r="C497">
        <f t="shared" si="14"/>
        <v>1987</v>
      </c>
      <c r="D497" s="3">
        <f t="shared" si="15"/>
        <v>33417.17059639391</v>
      </c>
    </row>
    <row r="498" spans="1:4" ht="15">
      <c r="A498" s="1">
        <v>32064</v>
      </c>
      <c r="B498" s="2">
        <v>146116</v>
      </c>
      <c r="C498">
        <f t="shared" si="14"/>
        <v>1987</v>
      </c>
      <c r="D498" s="3">
        <f t="shared" si="15"/>
        <v>276019.4063800278</v>
      </c>
    </row>
    <row r="499" spans="1:4" ht="15">
      <c r="A499" s="1">
        <v>32065</v>
      </c>
      <c r="B499" s="2">
        <v>1232710</v>
      </c>
      <c r="C499">
        <f t="shared" si="14"/>
        <v>1987</v>
      </c>
      <c r="D499" s="3">
        <f t="shared" si="15"/>
        <v>2328642.191400833</v>
      </c>
    </row>
    <row r="500" spans="1:4" ht="15">
      <c r="A500" s="1">
        <v>32066</v>
      </c>
      <c r="B500" s="2">
        <v>527669</v>
      </c>
      <c r="C500">
        <f t="shared" si="14"/>
        <v>1987</v>
      </c>
      <c r="D500" s="3">
        <f t="shared" si="15"/>
        <v>996789.428571429</v>
      </c>
    </row>
    <row r="501" spans="1:4" ht="15">
      <c r="A501" s="1">
        <v>32067</v>
      </c>
      <c r="B501" s="2">
        <v>6514</v>
      </c>
      <c r="C501">
        <f t="shared" si="14"/>
        <v>1987</v>
      </c>
      <c r="D501" s="3">
        <f t="shared" si="15"/>
        <v>12305.226074895982</v>
      </c>
    </row>
    <row r="502" spans="1:4" ht="15">
      <c r="A502" s="1">
        <v>32068</v>
      </c>
      <c r="B502" s="2">
        <v>49380</v>
      </c>
      <c r="C502">
        <f t="shared" si="14"/>
        <v>1987</v>
      </c>
      <c r="D502" s="3">
        <f t="shared" si="15"/>
        <v>93280.94313453541</v>
      </c>
    </row>
    <row r="503" spans="1:4" ht="15">
      <c r="A503" s="1">
        <v>32070</v>
      </c>
      <c r="B503" s="2">
        <v>4120</v>
      </c>
      <c r="C503">
        <f t="shared" si="14"/>
        <v>1987</v>
      </c>
      <c r="D503" s="3">
        <f t="shared" si="15"/>
        <v>7782.857142857146</v>
      </c>
    </row>
    <row r="504" spans="1:4" ht="15">
      <c r="A504" s="1">
        <v>32075</v>
      </c>
      <c r="B504" s="2">
        <v>109384</v>
      </c>
      <c r="C504">
        <f t="shared" si="14"/>
        <v>1987</v>
      </c>
      <c r="D504" s="3">
        <f t="shared" si="15"/>
        <v>206631.07905686554</v>
      </c>
    </row>
    <row r="505" spans="1:4" ht="15">
      <c r="A505" s="1">
        <v>32082</v>
      </c>
      <c r="B505" s="2">
        <v>1910</v>
      </c>
      <c r="C505">
        <f t="shared" si="14"/>
        <v>1987</v>
      </c>
      <c r="D505" s="3">
        <f t="shared" si="15"/>
        <v>3608.072122052706</v>
      </c>
    </row>
    <row r="506" spans="1:4" ht="15">
      <c r="A506" s="1">
        <v>32092</v>
      </c>
      <c r="B506" s="2">
        <v>475</v>
      </c>
      <c r="C506">
        <f t="shared" si="14"/>
        <v>1987</v>
      </c>
      <c r="D506" s="3">
        <f t="shared" si="15"/>
        <v>897.2954230235787</v>
      </c>
    </row>
    <row r="507" spans="1:4" ht="15">
      <c r="A507" s="1">
        <v>32112</v>
      </c>
      <c r="B507" s="2">
        <v>142996</v>
      </c>
      <c r="C507">
        <f t="shared" si="14"/>
        <v>1987</v>
      </c>
      <c r="D507" s="3">
        <f t="shared" si="15"/>
        <v>270125.5922330098</v>
      </c>
    </row>
    <row r="508" spans="1:4" ht="15">
      <c r="A508" s="1">
        <v>32124</v>
      </c>
      <c r="B508" s="2">
        <v>197544</v>
      </c>
      <c r="C508">
        <f t="shared" si="14"/>
        <v>1987</v>
      </c>
      <c r="D508" s="3">
        <f t="shared" si="15"/>
        <v>373169.10957004176</v>
      </c>
    </row>
    <row r="509" spans="1:4" ht="15">
      <c r="A509" s="1">
        <v>32133</v>
      </c>
      <c r="B509" s="2">
        <v>724023</v>
      </c>
      <c r="C509">
        <f t="shared" si="14"/>
        <v>1987</v>
      </c>
      <c r="D509" s="3">
        <f t="shared" si="15"/>
        <v>1367710.5769764222</v>
      </c>
    </row>
    <row r="510" spans="1:4" ht="15">
      <c r="A510" s="1">
        <v>32143</v>
      </c>
      <c r="B510" s="2">
        <v>28589</v>
      </c>
      <c r="C510">
        <f t="shared" si="14"/>
        <v>1988</v>
      </c>
      <c r="D510" s="3">
        <f t="shared" si="15"/>
        <v>50634.873862158645</v>
      </c>
    </row>
    <row r="511" spans="1:4" ht="15">
      <c r="A511" s="1">
        <v>32161</v>
      </c>
      <c r="B511" s="2">
        <v>643315</v>
      </c>
      <c r="C511">
        <f t="shared" si="14"/>
        <v>1988</v>
      </c>
      <c r="D511" s="3">
        <f t="shared" si="15"/>
        <v>1139395.357607282</v>
      </c>
    </row>
    <row r="512" spans="1:4" ht="15">
      <c r="A512" s="1">
        <v>32171</v>
      </c>
      <c r="B512" s="2">
        <v>0</v>
      </c>
      <c r="C512">
        <f t="shared" si="14"/>
        <v>1988</v>
      </c>
      <c r="D512" s="3">
        <f t="shared" si="15"/>
        <v>0</v>
      </c>
    </row>
    <row r="513" spans="1:4" ht="15">
      <c r="A513" s="1">
        <v>32172</v>
      </c>
      <c r="B513" s="2">
        <v>385208</v>
      </c>
      <c r="C513">
        <f t="shared" si="14"/>
        <v>1988</v>
      </c>
      <c r="D513" s="3">
        <f t="shared" si="15"/>
        <v>682253.9609882964</v>
      </c>
    </row>
    <row r="514" spans="1:4" ht="15">
      <c r="A514" s="1">
        <v>32174</v>
      </c>
      <c r="B514" s="2">
        <v>600</v>
      </c>
      <c r="C514">
        <f t="shared" si="14"/>
        <v>1988</v>
      </c>
      <c r="D514" s="3">
        <f t="shared" si="15"/>
        <v>1062.6788036410924</v>
      </c>
    </row>
    <row r="515" spans="1:4" ht="15">
      <c r="A515" s="1">
        <v>32185</v>
      </c>
      <c r="B515" s="2">
        <v>700</v>
      </c>
      <c r="C515">
        <f aca="true" t="shared" si="16" ref="C515:C578">YEAR(A515)</f>
        <v>1988</v>
      </c>
      <c r="D515" s="3">
        <f aca="true" t="shared" si="17" ref="D515:D578">LOOKUP(C515,$G$6:$G$39,$H$6:$H$39)*B515</f>
        <v>1239.7919375812744</v>
      </c>
    </row>
    <row r="516" spans="1:4" ht="15">
      <c r="A516" s="1">
        <v>32190</v>
      </c>
      <c r="B516" s="2">
        <v>49384</v>
      </c>
      <c r="C516">
        <f t="shared" si="16"/>
        <v>1988</v>
      </c>
      <c r="D516" s="3">
        <f t="shared" si="17"/>
        <v>87465.5500650195</v>
      </c>
    </row>
    <row r="517" spans="1:4" ht="15">
      <c r="A517" s="1">
        <v>32203</v>
      </c>
      <c r="B517" s="2">
        <v>11840</v>
      </c>
      <c r="C517">
        <f t="shared" si="16"/>
        <v>1988</v>
      </c>
      <c r="D517" s="3">
        <f t="shared" si="17"/>
        <v>20970.195058517555</v>
      </c>
    </row>
    <row r="518" spans="1:4" ht="15">
      <c r="A518" s="1">
        <v>32213</v>
      </c>
      <c r="B518" s="2">
        <v>764800</v>
      </c>
      <c r="C518">
        <f t="shared" si="16"/>
        <v>1988</v>
      </c>
      <c r="D518" s="3">
        <f t="shared" si="17"/>
        <v>1354561.2483745122</v>
      </c>
    </row>
    <row r="519" spans="1:4" ht="15">
      <c r="A519" s="1">
        <v>32217</v>
      </c>
      <c r="B519" s="2">
        <v>0</v>
      </c>
      <c r="C519">
        <f t="shared" si="16"/>
        <v>1988</v>
      </c>
      <c r="D519" s="3">
        <f t="shared" si="17"/>
        <v>0</v>
      </c>
    </row>
    <row r="520" spans="1:4" ht="15">
      <c r="A520" s="1">
        <v>32232</v>
      </c>
      <c r="B520" s="2">
        <v>5800</v>
      </c>
      <c r="C520">
        <f t="shared" si="16"/>
        <v>1988</v>
      </c>
      <c r="D520" s="3">
        <f t="shared" si="17"/>
        <v>10272.561768530559</v>
      </c>
    </row>
    <row r="521" spans="1:4" ht="15">
      <c r="A521" s="1">
        <v>32234</v>
      </c>
      <c r="B521" s="2">
        <v>548516</v>
      </c>
      <c r="C521">
        <f t="shared" si="16"/>
        <v>1988</v>
      </c>
      <c r="D521" s="3">
        <f t="shared" si="17"/>
        <v>971493.877763329</v>
      </c>
    </row>
    <row r="522" spans="1:4" ht="15">
      <c r="A522" s="1">
        <v>32241</v>
      </c>
      <c r="B522" s="2">
        <v>71432</v>
      </c>
      <c r="C522">
        <f t="shared" si="16"/>
        <v>1988</v>
      </c>
      <c r="D522" s="3">
        <f t="shared" si="17"/>
        <v>126515.45383615083</v>
      </c>
    </row>
    <row r="523" spans="1:4" ht="15">
      <c r="A523" s="1">
        <v>32243</v>
      </c>
      <c r="B523" s="2">
        <v>900</v>
      </c>
      <c r="C523">
        <f t="shared" si="16"/>
        <v>1988</v>
      </c>
      <c r="D523" s="3">
        <f t="shared" si="17"/>
        <v>1594.0182054616384</v>
      </c>
    </row>
    <row r="524" spans="1:4" ht="15">
      <c r="A524" s="1">
        <v>32244</v>
      </c>
      <c r="B524" s="2">
        <v>8000</v>
      </c>
      <c r="C524">
        <f t="shared" si="16"/>
        <v>1988</v>
      </c>
      <c r="D524" s="3">
        <f t="shared" si="17"/>
        <v>14169.050715214564</v>
      </c>
    </row>
    <row r="525" spans="1:4" ht="15">
      <c r="A525" s="1">
        <v>32248</v>
      </c>
      <c r="B525" s="2">
        <v>25783</v>
      </c>
      <c r="C525">
        <f t="shared" si="16"/>
        <v>1988</v>
      </c>
      <c r="D525" s="3">
        <f t="shared" si="17"/>
        <v>45665.07932379714</v>
      </c>
    </row>
    <row r="526" spans="1:4" ht="15">
      <c r="A526" s="1">
        <v>32251</v>
      </c>
      <c r="B526" s="2">
        <v>94530</v>
      </c>
      <c r="C526">
        <f t="shared" si="16"/>
        <v>1988</v>
      </c>
      <c r="D526" s="3">
        <f t="shared" si="17"/>
        <v>167425.0455136541</v>
      </c>
    </row>
    <row r="527" spans="1:4" ht="15">
      <c r="A527" s="1">
        <v>32253</v>
      </c>
      <c r="B527" s="2">
        <v>51000</v>
      </c>
      <c r="C527">
        <f t="shared" si="16"/>
        <v>1988</v>
      </c>
      <c r="D527" s="3">
        <f t="shared" si="17"/>
        <v>90327.69830949284</v>
      </c>
    </row>
    <row r="528" spans="1:4" ht="15">
      <c r="A528" s="1">
        <v>32254</v>
      </c>
      <c r="B528" s="2">
        <v>16315</v>
      </c>
      <c r="C528">
        <f t="shared" si="16"/>
        <v>1988</v>
      </c>
      <c r="D528" s="3">
        <f t="shared" si="17"/>
        <v>28896.0078023407</v>
      </c>
    </row>
    <row r="529" spans="1:4" ht="15">
      <c r="A529" s="1">
        <v>32255</v>
      </c>
      <c r="B529" s="2">
        <v>81265</v>
      </c>
      <c r="C529">
        <f t="shared" si="16"/>
        <v>1988</v>
      </c>
      <c r="D529" s="3">
        <f t="shared" si="17"/>
        <v>143930.98829648894</v>
      </c>
    </row>
    <row r="530" spans="1:4" ht="15">
      <c r="A530" s="1">
        <v>32258</v>
      </c>
      <c r="B530" s="2">
        <v>0</v>
      </c>
      <c r="C530">
        <f t="shared" si="16"/>
        <v>1988</v>
      </c>
      <c r="D530" s="3">
        <f t="shared" si="17"/>
        <v>0</v>
      </c>
    </row>
    <row r="531" spans="1:4" ht="15">
      <c r="A531" s="1">
        <v>32263</v>
      </c>
      <c r="B531" s="2">
        <v>18595</v>
      </c>
      <c r="C531">
        <f t="shared" si="16"/>
        <v>1988</v>
      </c>
      <c r="D531" s="3">
        <f t="shared" si="17"/>
        <v>32934.187256176854</v>
      </c>
    </row>
    <row r="532" spans="1:4" ht="15">
      <c r="A532" s="1">
        <v>32264</v>
      </c>
      <c r="B532" s="2">
        <v>1127020</v>
      </c>
      <c r="C532">
        <f t="shared" si="16"/>
        <v>1988</v>
      </c>
      <c r="D532" s="3">
        <f t="shared" si="17"/>
        <v>1996100.4421326397</v>
      </c>
    </row>
    <row r="533" spans="1:4" ht="15">
      <c r="A533" s="1">
        <v>32266</v>
      </c>
      <c r="B533" s="2">
        <v>88280</v>
      </c>
      <c r="C533">
        <f t="shared" si="16"/>
        <v>1988</v>
      </c>
      <c r="D533" s="3">
        <f t="shared" si="17"/>
        <v>156355.4746423927</v>
      </c>
    </row>
    <row r="534" spans="1:4" ht="15">
      <c r="A534" s="1">
        <v>32271</v>
      </c>
      <c r="B534" s="2">
        <v>18560</v>
      </c>
      <c r="C534">
        <f t="shared" si="16"/>
        <v>1988</v>
      </c>
      <c r="D534" s="3">
        <f t="shared" si="17"/>
        <v>32872.19765929779</v>
      </c>
    </row>
    <row r="535" spans="1:4" ht="15">
      <c r="A535" s="1">
        <v>32272</v>
      </c>
      <c r="B535" s="2">
        <v>670</v>
      </c>
      <c r="C535">
        <f t="shared" si="16"/>
        <v>1988</v>
      </c>
      <c r="D535" s="3">
        <f t="shared" si="17"/>
        <v>1186.6579973992198</v>
      </c>
    </row>
    <row r="536" spans="1:4" ht="15">
      <c r="A536" s="1">
        <v>32281</v>
      </c>
      <c r="B536" s="2">
        <v>50250</v>
      </c>
      <c r="C536">
        <f t="shared" si="16"/>
        <v>1988</v>
      </c>
      <c r="D536" s="3">
        <f t="shared" si="17"/>
        <v>88999.34980494148</v>
      </c>
    </row>
    <row r="537" spans="1:4" ht="15">
      <c r="A537" s="1">
        <v>32289</v>
      </c>
      <c r="B537" s="2">
        <v>1100</v>
      </c>
      <c r="C537">
        <f t="shared" si="16"/>
        <v>1988</v>
      </c>
      <c r="D537" s="3">
        <f t="shared" si="17"/>
        <v>1948.2444733420025</v>
      </c>
    </row>
    <row r="538" spans="1:4" ht="15">
      <c r="A538" s="1">
        <v>32295</v>
      </c>
      <c r="B538" s="2">
        <v>1181</v>
      </c>
      <c r="C538">
        <f t="shared" si="16"/>
        <v>1988</v>
      </c>
      <c r="D538" s="3">
        <f t="shared" si="17"/>
        <v>2091.70611183355</v>
      </c>
    </row>
    <row r="539" spans="1:4" ht="15">
      <c r="A539" s="1">
        <v>32305</v>
      </c>
      <c r="B539" s="2">
        <v>2500</v>
      </c>
      <c r="C539">
        <f t="shared" si="16"/>
        <v>1988</v>
      </c>
      <c r="D539" s="3">
        <f t="shared" si="17"/>
        <v>4427.828348504551</v>
      </c>
    </row>
    <row r="540" spans="1:4" ht="15">
      <c r="A540" s="1">
        <v>32306</v>
      </c>
      <c r="B540" s="2">
        <v>0</v>
      </c>
      <c r="C540">
        <f t="shared" si="16"/>
        <v>1988</v>
      </c>
      <c r="D540" s="3">
        <f t="shared" si="17"/>
        <v>0</v>
      </c>
    </row>
    <row r="541" spans="1:4" ht="15">
      <c r="A541" s="1">
        <v>32311</v>
      </c>
      <c r="B541" s="2">
        <v>19100</v>
      </c>
      <c r="C541">
        <f t="shared" si="16"/>
        <v>1988</v>
      </c>
      <c r="D541" s="3">
        <f t="shared" si="17"/>
        <v>33828.60858257477</v>
      </c>
    </row>
    <row r="542" spans="1:4" ht="15">
      <c r="A542" s="1">
        <v>32320</v>
      </c>
      <c r="B542" s="2">
        <v>5000</v>
      </c>
      <c r="C542">
        <f t="shared" si="16"/>
        <v>1988</v>
      </c>
      <c r="D542" s="3">
        <f t="shared" si="17"/>
        <v>8855.656697009103</v>
      </c>
    </row>
    <row r="543" spans="1:4" ht="15">
      <c r="A543" s="1">
        <v>32324</v>
      </c>
      <c r="B543" s="2">
        <v>463648</v>
      </c>
      <c r="C543">
        <f t="shared" si="16"/>
        <v>1988</v>
      </c>
      <c r="D543" s="3">
        <f t="shared" si="17"/>
        <v>821181.5032509753</v>
      </c>
    </row>
    <row r="544" spans="1:4" ht="15">
      <c r="A544" s="1">
        <v>32339</v>
      </c>
      <c r="B544" s="2">
        <v>1257087</v>
      </c>
      <c r="C544">
        <f t="shared" si="16"/>
        <v>1988</v>
      </c>
      <c r="D544" s="3">
        <f t="shared" si="17"/>
        <v>2226466.182054616</v>
      </c>
    </row>
    <row r="545" spans="1:4" ht="15">
      <c r="A545" s="1">
        <v>32344</v>
      </c>
      <c r="B545" s="2">
        <v>111392</v>
      </c>
      <c r="C545">
        <f t="shared" si="16"/>
        <v>1988</v>
      </c>
      <c r="D545" s="3">
        <f t="shared" si="17"/>
        <v>197289.8621586476</v>
      </c>
    </row>
    <row r="546" spans="1:4" ht="15">
      <c r="A546" s="1">
        <v>32354</v>
      </c>
      <c r="B546" s="2">
        <v>0</v>
      </c>
      <c r="C546">
        <f t="shared" si="16"/>
        <v>1988</v>
      </c>
      <c r="D546" s="3">
        <f t="shared" si="17"/>
        <v>0</v>
      </c>
    </row>
    <row r="547" spans="1:4" ht="15">
      <c r="A547" s="1">
        <v>32355</v>
      </c>
      <c r="B547" s="2">
        <v>47481</v>
      </c>
      <c r="C547">
        <f t="shared" si="16"/>
        <v>1988</v>
      </c>
      <c r="D547" s="3">
        <f t="shared" si="17"/>
        <v>84095.08712613783</v>
      </c>
    </row>
    <row r="548" spans="1:4" ht="15">
      <c r="A548" s="1">
        <v>32356</v>
      </c>
      <c r="B548" s="2">
        <v>0</v>
      </c>
      <c r="C548">
        <f t="shared" si="16"/>
        <v>1988</v>
      </c>
      <c r="D548" s="3">
        <f t="shared" si="17"/>
        <v>0</v>
      </c>
    </row>
    <row r="549" spans="1:4" ht="15">
      <c r="A549" s="1">
        <v>32359</v>
      </c>
      <c r="B549" s="2">
        <v>37500</v>
      </c>
      <c r="C549">
        <f t="shared" si="16"/>
        <v>1988</v>
      </c>
      <c r="D549" s="3">
        <f t="shared" si="17"/>
        <v>66417.42522756827</v>
      </c>
    </row>
    <row r="550" spans="1:4" ht="15">
      <c r="A550" s="1">
        <v>32363</v>
      </c>
      <c r="B550" s="2">
        <v>16715</v>
      </c>
      <c r="C550">
        <f t="shared" si="16"/>
        <v>1988</v>
      </c>
      <c r="D550" s="3">
        <f t="shared" si="17"/>
        <v>29604.460338101428</v>
      </c>
    </row>
    <row r="551" spans="1:4" ht="15">
      <c r="A551" s="1">
        <v>32375</v>
      </c>
      <c r="B551" s="2">
        <v>68262</v>
      </c>
      <c r="C551">
        <f t="shared" si="16"/>
        <v>1988</v>
      </c>
      <c r="D551" s="3">
        <f t="shared" si="17"/>
        <v>120900.96749024707</v>
      </c>
    </row>
    <row r="552" spans="1:4" ht="15">
      <c r="A552" s="1">
        <v>32376</v>
      </c>
      <c r="B552" s="2">
        <v>9960</v>
      </c>
      <c r="C552">
        <f t="shared" si="16"/>
        <v>1988</v>
      </c>
      <c r="D552" s="3">
        <f t="shared" si="17"/>
        <v>17640.46814044213</v>
      </c>
    </row>
    <row r="553" spans="1:4" ht="15">
      <c r="A553" s="1">
        <v>32377</v>
      </c>
      <c r="B553" s="2">
        <v>24973</v>
      </c>
      <c r="C553">
        <f t="shared" si="16"/>
        <v>1988</v>
      </c>
      <c r="D553" s="3">
        <f t="shared" si="17"/>
        <v>44230.46293888166</v>
      </c>
    </row>
    <row r="554" spans="1:4" ht="15">
      <c r="A554" s="1">
        <v>32379</v>
      </c>
      <c r="B554" s="2">
        <v>353389</v>
      </c>
      <c r="C554">
        <f t="shared" si="16"/>
        <v>1988</v>
      </c>
      <c r="D554" s="3">
        <f t="shared" si="17"/>
        <v>625898.3328998699</v>
      </c>
    </row>
    <row r="555" spans="1:4" ht="15">
      <c r="A555" s="1">
        <v>32385</v>
      </c>
      <c r="B555" s="2">
        <v>198568</v>
      </c>
      <c r="C555">
        <f t="shared" si="16"/>
        <v>1988</v>
      </c>
      <c r="D555" s="3">
        <f t="shared" si="17"/>
        <v>351690.00780234067</v>
      </c>
    </row>
    <row r="556" spans="1:4" ht="15">
      <c r="A556" s="1">
        <v>32386</v>
      </c>
      <c r="B556" s="2">
        <v>0</v>
      </c>
      <c r="C556">
        <f t="shared" si="16"/>
        <v>1988</v>
      </c>
      <c r="D556" s="3">
        <f t="shared" si="17"/>
        <v>0</v>
      </c>
    </row>
    <row r="557" spans="1:4" ht="15">
      <c r="A557" s="1">
        <v>32389</v>
      </c>
      <c r="B557" s="2">
        <v>23200</v>
      </c>
      <c r="C557">
        <f t="shared" si="16"/>
        <v>1988</v>
      </c>
      <c r="D557" s="3">
        <f t="shared" si="17"/>
        <v>41090.247074122235</v>
      </c>
    </row>
    <row r="558" spans="1:4" ht="15">
      <c r="A558" s="1">
        <v>32391</v>
      </c>
      <c r="B558" s="2">
        <v>625</v>
      </c>
      <c r="C558">
        <f t="shared" si="16"/>
        <v>1988</v>
      </c>
      <c r="D558" s="3">
        <f t="shared" si="17"/>
        <v>1106.9570871261378</v>
      </c>
    </row>
    <row r="559" spans="1:4" ht="15">
      <c r="A559" s="1">
        <v>32401</v>
      </c>
      <c r="B559" s="2">
        <v>28400</v>
      </c>
      <c r="C559">
        <f t="shared" si="16"/>
        <v>1988</v>
      </c>
      <c r="D559" s="3">
        <f t="shared" si="17"/>
        <v>50300.1300390117</v>
      </c>
    </row>
    <row r="560" spans="1:4" ht="15">
      <c r="A560" s="1">
        <v>32402</v>
      </c>
      <c r="B560" s="2">
        <v>1400</v>
      </c>
      <c r="C560">
        <f t="shared" si="16"/>
        <v>1988</v>
      </c>
      <c r="D560" s="3">
        <f t="shared" si="17"/>
        <v>2479.583875162549</v>
      </c>
    </row>
    <row r="561" spans="1:4" ht="15">
      <c r="A561" s="1">
        <v>32410</v>
      </c>
      <c r="B561" s="2">
        <v>8763</v>
      </c>
      <c r="C561">
        <f t="shared" si="16"/>
        <v>1988</v>
      </c>
      <c r="D561" s="3">
        <f t="shared" si="17"/>
        <v>15520.423927178152</v>
      </c>
    </row>
    <row r="562" spans="1:4" ht="15">
      <c r="A562" s="1">
        <v>32416</v>
      </c>
      <c r="B562" s="2">
        <v>16052</v>
      </c>
      <c r="C562">
        <f t="shared" si="16"/>
        <v>1988</v>
      </c>
      <c r="D562" s="3">
        <f t="shared" si="17"/>
        <v>28430.20026007802</v>
      </c>
    </row>
    <row r="563" spans="1:4" ht="15">
      <c r="A563" s="1">
        <v>32417</v>
      </c>
      <c r="B563" s="2">
        <v>4875</v>
      </c>
      <c r="C563">
        <f t="shared" si="16"/>
        <v>1988</v>
      </c>
      <c r="D563" s="3">
        <f t="shared" si="17"/>
        <v>8634.265279583875</v>
      </c>
    </row>
    <row r="564" spans="1:4" ht="15">
      <c r="A564" s="1">
        <v>32419</v>
      </c>
      <c r="B564" s="2">
        <v>8000</v>
      </c>
      <c r="C564">
        <f t="shared" si="16"/>
        <v>1988</v>
      </c>
      <c r="D564" s="3">
        <f t="shared" si="17"/>
        <v>14169.050715214564</v>
      </c>
    </row>
    <row r="565" spans="1:4" ht="15">
      <c r="A565" s="1">
        <v>32420</v>
      </c>
      <c r="B565" s="2">
        <v>32200</v>
      </c>
      <c r="C565">
        <f t="shared" si="16"/>
        <v>1988</v>
      </c>
      <c r="D565" s="3">
        <f t="shared" si="17"/>
        <v>57030.429128738615</v>
      </c>
    </row>
    <row r="566" spans="1:4" ht="15">
      <c r="A566" s="1">
        <v>32431</v>
      </c>
      <c r="B566" s="2">
        <v>0</v>
      </c>
      <c r="C566">
        <f t="shared" si="16"/>
        <v>1988</v>
      </c>
      <c r="D566" s="3">
        <f t="shared" si="17"/>
        <v>0</v>
      </c>
    </row>
    <row r="567" spans="1:4" ht="15">
      <c r="A567" s="1">
        <v>32432</v>
      </c>
      <c r="B567" s="2">
        <v>7749</v>
      </c>
      <c r="C567">
        <f t="shared" si="16"/>
        <v>1988</v>
      </c>
      <c r="D567" s="3">
        <f t="shared" si="17"/>
        <v>13724.496749024707</v>
      </c>
    </row>
    <row r="568" spans="1:4" ht="15">
      <c r="A568" s="1">
        <v>32442</v>
      </c>
      <c r="B568" s="2">
        <v>44869</v>
      </c>
      <c r="C568">
        <f t="shared" si="16"/>
        <v>1988</v>
      </c>
      <c r="D568" s="3">
        <f t="shared" si="17"/>
        <v>79468.89206762028</v>
      </c>
    </row>
    <row r="569" spans="1:4" ht="15">
      <c r="A569" s="1">
        <v>32446</v>
      </c>
      <c r="B569" s="2">
        <v>190960</v>
      </c>
      <c r="C569">
        <f t="shared" si="16"/>
        <v>1988</v>
      </c>
      <c r="D569" s="3">
        <f t="shared" si="17"/>
        <v>338215.24057217163</v>
      </c>
    </row>
    <row r="570" spans="1:4" ht="15">
      <c r="A570" s="1">
        <v>32448</v>
      </c>
      <c r="B570" s="2">
        <v>9500</v>
      </c>
      <c r="C570">
        <f t="shared" si="16"/>
        <v>1988</v>
      </c>
      <c r="D570" s="3">
        <f t="shared" si="17"/>
        <v>16825.747724317294</v>
      </c>
    </row>
    <row r="571" spans="1:4" ht="15">
      <c r="A571" s="1">
        <v>32470</v>
      </c>
      <c r="B571" s="2">
        <v>118742</v>
      </c>
      <c r="C571">
        <f t="shared" si="16"/>
        <v>1988</v>
      </c>
      <c r="D571" s="3">
        <f t="shared" si="17"/>
        <v>210307.67750325098</v>
      </c>
    </row>
    <row r="572" spans="1:4" ht="15">
      <c r="A572" s="1">
        <v>32471</v>
      </c>
      <c r="B572" s="2">
        <v>325423</v>
      </c>
      <c r="C572">
        <f t="shared" si="16"/>
        <v>1988</v>
      </c>
      <c r="D572" s="3">
        <f t="shared" si="17"/>
        <v>576366.8738621586</v>
      </c>
    </row>
    <row r="573" spans="1:4" ht="15">
      <c r="A573" s="1">
        <v>32472</v>
      </c>
      <c r="B573" s="2">
        <v>7150</v>
      </c>
      <c r="C573">
        <f t="shared" si="16"/>
        <v>1988</v>
      </c>
      <c r="D573" s="3">
        <f t="shared" si="17"/>
        <v>12663.589076723016</v>
      </c>
    </row>
    <row r="574" spans="1:4" ht="15">
      <c r="A574" s="1">
        <v>32478</v>
      </c>
      <c r="B574" s="2">
        <v>345994</v>
      </c>
      <c r="C574">
        <f t="shared" si="16"/>
        <v>1988</v>
      </c>
      <c r="D574" s="3">
        <f t="shared" si="17"/>
        <v>612800.8166449935</v>
      </c>
    </row>
    <row r="575" spans="1:4" ht="15">
      <c r="A575" s="1">
        <v>32492</v>
      </c>
      <c r="B575" s="2">
        <v>49651</v>
      </c>
      <c r="C575">
        <f t="shared" si="16"/>
        <v>1988</v>
      </c>
      <c r="D575" s="3">
        <f t="shared" si="17"/>
        <v>87938.44213263979</v>
      </c>
    </row>
    <row r="576" spans="1:4" ht="15">
      <c r="A576" s="1">
        <v>32499</v>
      </c>
      <c r="B576" s="2">
        <v>57642</v>
      </c>
      <c r="C576">
        <f t="shared" si="16"/>
        <v>1988</v>
      </c>
      <c r="D576" s="3">
        <f t="shared" si="17"/>
        <v>102091.55266579974</v>
      </c>
    </row>
    <row r="577" spans="1:4" ht="15">
      <c r="A577" s="1">
        <v>32501</v>
      </c>
      <c r="B577" s="2">
        <v>0</v>
      </c>
      <c r="C577">
        <f t="shared" si="16"/>
        <v>1988</v>
      </c>
      <c r="D577" s="3">
        <f t="shared" si="17"/>
        <v>0</v>
      </c>
    </row>
    <row r="578" spans="1:4" ht="15">
      <c r="A578" s="1">
        <v>32504</v>
      </c>
      <c r="B578" s="2">
        <v>6000</v>
      </c>
      <c r="C578">
        <f t="shared" si="16"/>
        <v>1988</v>
      </c>
      <c r="D578" s="3">
        <f t="shared" si="17"/>
        <v>10626.788036410922</v>
      </c>
    </row>
    <row r="579" spans="1:4" ht="15">
      <c r="A579" s="1">
        <v>32505</v>
      </c>
      <c r="B579" s="2">
        <v>192108</v>
      </c>
      <c r="C579">
        <f aca="true" t="shared" si="18" ref="C579:C642">YEAR(A579)</f>
        <v>1988</v>
      </c>
      <c r="D579" s="3">
        <f aca="true" t="shared" si="19" ref="D579:D642">LOOKUP(C579,$G$6:$G$39,$H$6:$H$39)*B579</f>
        <v>340248.49934980494</v>
      </c>
    </row>
    <row r="580" spans="1:4" ht="15">
      <c r="A580" s="1">
        <v>32506</v>
      </c>
      <c r="B580" s="2">
        <v>24603</v>
      </c>
      <c r="C580">
        <f t="shared" si="18"/>
        <v>1988</v>
      </c>
      <c r="D580" s="3">
        <f t="shared" si="19"/>
        <v>43575.144343302985</v>
      </c>
    </row>
    <row r="581" spans="1:4" ht="15">
      <c r="A581" s="1">
        <v>32507</v>
      </c>
      <c r="B581" s="2">
        <v>80162</v>
      </c>
      <c r="C581">
        <f t="shared" si="18"/>
        <v>1988</v>
      </c>
      <c r="D581" s="3">
        <f t="shared" si="19"/>
        <v>141977.43042912873</v>
      </c>
    </row>
    <row r="582" spans="1:4" ht="15">
      <c r="A582" s="1">
        <v>32509</v>
      </c>
      <c r="B582" s="2">
        <v>310613</v>
      </c>
      <c r="C582">
        <f t="shared" si="18"/>
        <v>1989</v>
      </c>
      <c r="D582" s="3">
        <f t="shared" si="19"/>
        <v>526187.6940298505</v>
      </c>
    </row>
    <row r="583" spans="1:4" ht="15">
      <c r="A583" s="1">
        <v>32510</v>
      </c>
      <c r="B583" s="2">
        <v>835671</v>
      </c>
      <c r="C583">
        <f t="shared" si="18"/>
        <v>1989</v>
      </c>
      <c r="D583" s="3">
        <f t="shared" si="19"/>
        <v>1415651.6194029844</v>
      </c>
    </row>
    <row r="584" spans="1:4" ht="15">
      <c r="A584" s="1">
        <v>32523</v>
      </c>
      <c r="B584" s="2">
        <v>125</v>
      </c>
      <c r="C584">
        <f t="shared" si="18"/>
        <v>1989</v>
      </c>
      <c r="D584" s="3">
        <f t="shared" si="19"/>
        <v>211.75373134328348</v>
      </c>
    </row>
    <row r="585" spans="1:4" ht="15">
      <c r="A585" s="1">
        <v>32524</v>
      </c>
      <c r="B585" s="2">
        <v>17342</v>
      </c>
      <c r="C585">
        <f t="shared" si="18"/>
        <v>1989</v>
      </c>
      <c r="D585" s="3">
        <f t="shared" si="19"/>
        <v>29377.86567164178</v>
      </c>
    </row>
    <row r="586" spans="1:4" ht="15">
      <c r="A586" s="1">
        <v>32527</v>
      </c>
      <c r="B586" s="2">
        <v>27500</v>
      </c>
      <c r="C586">
        <f t="shared" si="18"/>
        <v>1989</v>
      </c>
      <c r="D586" s="3">
        <f t="shared" si="19"/>
        <v>46585.82089552237</v>
      </c>
    </row>
    <row r="587" spans="1:4" ht="15">
      <c r="A587" s="1">
        <v>32528</v>
      </c>
      <c r="B587" s="2">
        <v>129370</v>
      </c>
      <c r="C587">
        <f t="shared" si="18"/>
        <v>1989</v>
      </c>
      <c r="D587" s="3">
        <f t="shared" si="19"/>
        <v>219156.64179104468</v>
      </c>
    </row>
    <row r="588" spans="1:4" ht="15">
      <c r="A588" s="1">
        <v>32534</v>
      </c>
      <c r="B588" s="2">
        <v>150400</v>
      </c>
      <c r="C588">
        <f t="shared" si="18"/>
        <v>1989</v>
      </c>
      <c r="D588" s="3">
        <f t="shared" si="19"/>
        <v>254782.0895522387</v>
      </c>
    </row>
    <row r="589" spans="1:4" ht="15">
      <c r="A589" s="1">
        <v>32536</v>
      </c>
      <c r="B589" s="2">
        <v>143311</v>
      </c>
      <c r="C589">
        <f t="shared" si="18"/>
        <v>1989</v>
      </c>
      <c r="D589" s="3">
        <f t="shared" si="19"/>
        <v>242773.1119402984</v>
      </c>
    </row>
    <row r="590" spans="1:4" ht="15">
      <c r="A590" s="1">
        <v>32537</v>
      </c>
      <c r="B590" s="2">
        <v>1101656</v>
      </c>
      <c r="C590">
        <f t="shared" si="18"/>
        <v>1989</v>
      </c>
      <c r="D590" s="3">
        <f t="shared" si="19"/>
        <v>1866238.1492537304</v>
      </c>
    </row>
    <row r="591" spans="1:4" ht="15">
      <c r="A591" s="1">
        <v>32538</v>
      </c>
      <c r="B591" s="2">
        <v>0</v>
      </c>
      <c r="C591">
        <f t="shared" si="18"/>
        <v>1989</v>
      </c>
      <c r="D591" s="3">
        <f t="shared" si="19"/>
        <v>0</v>
      </c>
    </row>
    <row r="592" spans="1:4" ht="15">
      <c r="A592" s="1">
        <v>32539</v>
      </c>
      <c r="B592" s="2">
        <v>58148</v>
      </c>
      <c r="C592">
        <f t="shared" si="18"/>
        <v>1989</v>
      </c>
      <c r="D592" s="3">
        <f t="shared" si="19"/>
        <v>98504.44776119398</v>
      </c>
    </row>
    <row r="593" spans="1:4" ht="15">
      <c r="A593" s="1">
        <v>32540</v>
      </c>
      <c r="B593" s="2">
        <v>286513</v>
      </c>
      <c r="C593">
        <f t="shared" si="18"/>
        <v>1989</v>
      </c>
      <c r="D593" s="3">
        <f t="shared" si="19"/>
        <v>485361.57462686545</v>
      </c>
    </row>
    <row r="594" spans="1:4" ht="15">
      <c r="A594" s="1">
        <v>32541</v>
      </c>
      <c r="B594" s="2">
        <v>50000</v>
      </c>
      <c r="C594">
        <f t="shared" si="18"/>
        <v>1989</v>
      </c>
      <c r="D594" s="3">
        <f t="shared" si="19"/>
        <v>84701.49253731339</v>
      </c>
    </row>
    <row r="595" spans="1:4" ht="15">
      <c r="A595" s="1">
        <v>32542</v>
      </c>
      <c r="B595" s="2">
        <v>106785</v>
      </c>
      <c r="C595">
        <f t="shared" si="18"/>
        <v>1989</v>
      </c>
      <c r="D595" s="3">
        <f t="shared" si="19"/>
        <v>180896.9776119402</v>
      </c>
    </row>
    <row r="596" spans="1:4" ht="15">
      <c r="A596" s="1">
        <v>32546</v>
      </c>
      <c r="B596" s="2">
        <v>1390415</v>
      </c>
      <c r="C596">
        <f t="shared" si="18"/>
        <v>1989</v>
      </c>
      <c r="D596" s="3">
        <f t="shared" si="19"/>
        <v>2355404.514925372</v>
      </c>
    </row>
    <row r="597" spans="1:4" ht="15">
      <c r="A597" s="1">
        <v>32547</v>
      </c>
      <c r="B597" s="2">
        <v>9040</v>
      </c>
      <c r="C597">
        <f t="shared" si="18"/>
        <v>1989</v>
      </c>
      <c r="D597" s="3">
        <f t="shared" si="19"/>
        <v>15314.029850746261</v>
      </c>
    </row>
    <row r="598" spans="1:4" ht="15">
      <c r="A598" s="1">
        <v>32551</v>
      </c>
      <c r="B598" s="2">
        <v>20990</v>
      </c>
      <c r="C598">
        <f t="shared" si="18"/>
        <v>1989</v>
      </c>
      <c r="D598" s="3">
        <f t="shared" si="19"/>
        <v>35557.686567164164</v>
      </c>
    </row>
    <row r="599" spans="1:4" ht="15">
      <c r="A599" s="1">
        <v>32552</v>
      </c>
      <c r="B599" s="2">
        <v>179256</v>
      </c>
      <c r="C599">
        <f t="shared" si="18"/>
        <v>1989</v>
      </c>
      <c r="D599" s="3">
        <f t="shared" si="19"/>
        <v>303665.014925373</v>
      </c>
    </row>
    <row r="600" spans="1:4" ht="15">
      <c r="A600" s="1">
        <v>32554</v>
      </c>
      <c r="B600" s="2">
        <v>124962</v>
      </c>
      <c r="C600">
        <f t="shared" si="18"/>
        <v>1989</v>
      </c>
      <c r="D600" s="3">
        <f t="shared" si="19"/>
        <v>211689.35820895512</v>
      </c>
    </row>
    <row r="601" spans="1:4" ht="15">
      <c r="A601" s="1">
        <v>32555</v>
      </c>
      <c r="B601" s="2">
        <v>117696</v>
      </c>
      <c r="C601">
        <f t="shared" si="18"/>
        <v>1989</v>
      </c>
      <c r="D601" s="3">
        <f t="shared" si="19"/>
        <v>199380.53731343275</v>
      </c>
    </row>
    <row r="602" spans="1:4" ht="15">
      <c r="A602" s="1">
        <v>32559</v>
      </c>
      <c r="B602" s="2">
        <v>52752</v>
      </c>
      <c r="C602">
        <f t="shared" si="18"/>
        <v>1989</v>
      </c>
      <c r="D602" s="3">
        <f t="shared" si="19"/>
        <v>89363.46268656712</v>
      </c>
    </row>
    <row r="603" spans="1:4" ht="15">
      <c r="A603" s="1">
        <v>32565</v>
      </c>
      <c r="B603" s="2">
        <v>0</v>
      </c>
      <c r="C603">
        <f t="shared" si="18"/>
        <v>1989</v>
      </c>
      <c r="D603" s="3">
        <f t="shared" si="19"/>
        <v>0</v>
      </c>
    </row>
    <row r="604" spans="1:4" ht="15">
      <c r="A604" s="1">
        <v>32568</v>
      </c>
      <c r="B604" s="2">
        <v>1278845</v>
      </c>
      <c r="C604">
        <f t="shared" si="18"/>
        <v>1989</v>
      </c>
      <c r="D604" s="3">
        <f t="shared" si="19"/>
        <v>2166401.604477611</v>
      </c>
    </row>
    <row r="605" spans="1:4" ht="15">
      <c r="A605" s="1">
        <v>32582</v>
      </c>
      <c r="B605" s="2">
        <v>0</v>
      </c>
      <c r="C605">
        <f t="shared" si="18"/>
        <v>1989</v>
      </c>
      <c r="D605" s="3">
        <f t="shared" si="19"/>
        <v>0</v>
      </c>
    </row>
    <row r="606" spans="1:4" ht="15">
      <c r="A606" s="1">
        <v>32589</v>
      </c>
      <c r="B606" s="2">
        <v>0</v>
      </c>
      <c r="C606">
        <f t="shared" si="18"/>
        <v>1989</v>
      </c>
      <c r="D606" s="3">
        <f t="shared" si="19"/>
        <v>0</v>
      </c>
    </row>
    <row r="607" spans="1:4" ht="15">
      <c r="A607" s="1">
        <v>32592</v>
      </c>
      <c r="B607" s="2">
        <v>90400</v>
      </c>
      <c r="C607">
        <f t="shared" si="18"/>
        <v>1989</v>
      </c>
      <c r="D607" s="3">
        <f t="shared" si="19"/>
        <v>153140.2985074626</v>
      </c>
    </row>
    <row r="608" spans="1:4" ht="15">
      <c r="A608" s="1">
        <v>32595</v>
      </c>
      <c r="B608" s="2">
        <v>8957</v>
      </c>
      <c r="C608">
        <f t="shared" si="18"/>
        <v>1989</v>
      </c>
      <c r="D608" s="3">
        <f t="shared" si="19"/>
        <v>15173.425373134321</v>
      </c>
    </row>
    <row r="609" spans="1:4" ht="15">
      <c r="A609" s="1">
        <v>32596</v>
      </c>
      <c r="B609" s="2">
        <v>540</v>
      </c>
      <c r="C609">
        <f t="shared" si="18"/>
        <v>1989</v>
      </c>
      <c r="D609" s="3">
        <f t="shared" si="19"/>
        <v>914.7761194029847</v>
      </c>
    </row>
    <row r="610" spans="1:4" ht="15">
      <c r="A610" s="1">
        <v>32597</v>
      </c>
      <c r="B610" s="2">
        <v>106778</v>
      </c>
      <c r="C610">
        <f t="shared" si="18"/>
        <v>1989</v>
      </c>
      <c r="D610" s="3">
        <f t="shared" si="19"/>
        <v>180885.119402985</v>
      </c>
    </row>
    <row r="611" spans="1:4" ht="15">
      <c r="A611" s="1">
        <v>32599</v>
      </c>
      <c r="B611" s="2">
        <v>10000</v>
      </c>
      <c r="C611">
        <f t="shared" si="18"/>
        <v>1989</v>
      </c>
      <c r="D611" s="3">
        <f t="shared" si="19"/>
        <v>16940.298507462678</v>
      </c>
    </row>
    <row r="612" spans="1:4" ht="15">
      <c r="A612" s="1">
        <v>32603</v>
      </c>
      <c r="B612" s="2">
        <v>1250</v>
      </c>
      <c r="C612">
        <f t="shared" si="18"/>
        <v>1989</v>
      </c>
      <c r="D612" s="3">
        <f t="shared" si="19"/>
        <v>2117.5373134328347</v>
      </c>
    </row>
    <row r="613" spans="1:4" ht="15">
      <c r="A613" s="1">
        <v>32608</v>
      </c>
      <c r="B613" s="2">
        <v>10775</v>
      </c>
      <c r="C613">
        <f t="shared" si="18"/>
        <v>1989</v>
      </c>
      <c r="D613" s="3">
        <f t="shared" si="19"/>
        <v>18253.171641791036</v>
      </c>
    </row>
    <row r="614" spans="1:4" ht="15">
      <c r="A614" s="1">
        <v>32610</v>
      </c>
      <c r="B614" s="2">
        <v>6600</v>
      </c>
      <c r="C614">
        <f t="shared" si="18"/>
        <v>1989</v>
      </c>
      <c r="D614" s="3">
        <f t="shared" si="19"/>
        <v>11180.597014925368</v>
      </c>
    </row>
    <row r="615" spans="1:4" ht="15">
      <c r="A615" s="1">
        <v>32613</v>
      </c>
      <c r="B615" s="2">
        <v>0</v>
      </c>
      <c r="C615">
        <f t="shared" si="18"/>
        <v>1989</v>
      </c>
      <c r="D615" s="3">
        <f t="shared" si="19"/>
        <v>0</v>
      </c>
    </row>
    <row r="616" spans="1:4" ht="15">
      <c r="A616" s="1">
        <v>32622</v>
      </c>
      <c r="B616" s="2">
        <v>0</v>
      </c>
      <c r="C616">
        <f t="shared" si="18"/>
        <v>1989</v>
      </c>
      <c r="D616" s="3">
        <f t="shared" si="19"/>
        <v>0</v>
      </c>
    </row>
    <row r="617" spans="1:4" ht="15">
      <c r="A617" s="1">
        <v>32625</v>
      </c>
      <c r="B617" s="2">
        <v>696918</v>
      </c>
      <c r="C617">
        <f t="shared" si="18"/>
        <v>1989</v>
      </c>
      <c r="D617" s="3">
        <f t="shared" si="19"/>
        <v>1180599.8955223875</v>
      </c>
    </row>
    <row r="618" spans="1:4" ht="15">
      <c r="A618" s="1">
        <v>32626</v>
      </c>
      <c r="B618" s="2">
        <v>172649</v>
      </c>
      <c r="C618">
        <f t="shared" si="18"/>
        <v>1989</v>
      </c>
      <c r="D618" s="3">
        <f t="shared" si="19"/>
        <v>292472.5597014924</v>
      </c>
    </row>
    <row r="619" spans="1:4" ht="15">
      <c r="A619" s="1">
        <v>32627</v>
      </c>
      <c r="B619" s="2">
        <v>32400</v>
      </c>
      <c r="C619">
        <f t="shared" si="18"/>
        <v>1989</v>
      </c>
      <c r="D619" s="3">
        <f t="shared" si="19"/>
        <v>54886.567164179076</v>
      </c>
    </row>
    <row r="620" spans="1:4" ht="15">
      <c r="A620" s="1">
        <v>32647</v>
      </c>
      <c r="B620" s="2">
        <v>1375</v>
      </c>
      <c r="C620">
        <f t="shared" si="18"/>
        <v>1989</v>
      </c>
      <c r="D620" s="3">
        <f t="shared" si="19"/>
        <v>2329.2910447761183</v>
      </c>
    </row>
    <row r="621" spans="1:4" ht="15">
      <c r="A621" s="1">
        <v>32660</v>
      </c>
      <c r="B621" s="2">
        <v>4917</v>
      </c>
      <c r="C621">
        <f t="shared" si="18"/>
        <v>1989</v>
      </c>
      <c r="D621" s="3">
        <f t="shared" si="19"/>
        <v>8329.5447761194</v>
      </c>
    </row>
    <row r="622" spans="1:4" ht="15">
      <c r="A622" s="1">
        <v>32662</v>
      </c>
      <c r="B622" s="2">
        <v>10700</v>
      </c>
      <c r="C622">
        <f t="shared" si="18"/>
        <v>1989</v>
      </c>
      <c r="D622" s="3">
        <f t="shared" si="19"/>
        <v>18126.119402985067</v>
      </c>
    </row>
    <row r="623" spans="1:4" ht="15">
      <c r="A623" s="1">
        <v>32673</v>
      </c>
      <c r="B623" s="2">
        <v>2316537</v>
      </c>
      <c r="C623">
        <f t="shared" si="18"/>
        <v>1989</v>
      </c>
      <c r="D623" s="3">
        <f t="shared" si="19"/>
        <v>3924282.8283582074</v>
      </c>
    </row>
    <row r="624" spans="1:4" ht="15">
      <c r="A624" s="1">
        <v>32684</v>
      </c>
      <c r="B624" s="2">
        <v>9815</v>
      </c>
      <c r="C624">
        <f t="shared" si="18"/>
        <v>1989</v>
      </c>
      <c r="D624" s="3">
        <f t="shared" si="19"/>
        <v>16626.90298507462</v>
      </c>
    </row>
    <row r="625" spans="1:4" ht="15">
      <c r="A625" s="1">
        <v>32685</v>
      </c>
      <c r="B625" s="2">
        <v>4870</v>
      </c>
      <c r="C625">
        <f t="shared" si="18"/>
        <v>1989</v>
      </c>
      <c r="D625" s="3">
        <f t="shared" si="19"/>
        <v>8249.925373134325</v>
      </c>
    </row>
    <row r="626" spans="1:4" ht="15">
      <c r="A626" s="1">
        <v>32688</v>
      </c>
      <c r="B626" s="2">
        <v>31420</v>
      </c>
      <c r="C626">
        <f t="shared" si="18"/>
        <v>1989</v>
      </c>
      <c r="D626" s="3">
        <f t="shared" si="19"/>
        <v>53226.41791044774</v>
      </c>
    </row>
    <row r="627" spans="1:4" ht="15">
      <c r="A627" s="1">
        <v>32721</v>
      </c>
      <c r="B627" s="2">
        <v>4815</v>
      </c>
      <c r="C627">
        <f t="shared" si="18"/>
        <v>1989</v>
      </c>
      <c r="D627" s="3">
        <f t="shared" si="19"/>
        <v>8156.7537313432795</v>
      </c>
    </row>
    <row r="628" spans="1:4" ht="15">
      <c r="A628" s="1">
        <v>32735</v>
      </c>
      <c r="B628" s="2">
        <v>0</v>
      </c>
      <c r="C628">
        <f t="shared" si="18"/>
        <v>1989</v>
      </c>
      <c r="D628" s="3">
        <f t="shared" si="19"/>
        <v>0</v>
      </c>
    </row>
    <row r="629" spans="1:4" ht="15">
      <c r="A629" s="1">
        <v>32745</v>
      </c>
      <c r="B629" s="2">
        <v>951</v>
      </c>
      <c r="C629">
        <f t="shared" si="18"/>
        <v>1989</v>
      </c>
      <c r="D629" s="3">
        <f t="shared" si="19"/>
        <v>1611.0223880597007</v>
      </c>
    </row>
    <row r="630" spans="1:4" ht="15">
      <c r="A630" s="1">
        <v>32749</v>
      </c>
      <c r="B630" s="2">
        <v>956481</v>
      </c>
      <c r="C630">
        <f t="shared" si="18"/>
        <v>1989</v>
      </c>
      <c r="D630" s="3">
        <f t="shared" si="19"/>
        <v>1620307.365671641</v>
      </c>
    </row>
    <row r="631" spans="1:4" ht="15">
      <c r="A631" s="1">
        <v>32752</v>
      </c>
      <c r="B631" s="2">
        <v>7485</v>
      </c>
      <c r="C631">
        <f t="shared" si="18"/>
        <v>1989</v>
      </c>
      <c r="D631" s="3">
        <f t="shared" si="19"/>
        <v>12679.813432835816</v>
      </c>
    </row>
    <row r="632" spans="1:4" ht="15">
      <c r="A632" s="1">
        <v>32757</v>
      </c>
      <c r="B632" s="2">
        <v>6990</v>
      </c>
      <c r="C632">
        <f t="shared" si="18"/>
        <v>1989</v>
      </c>
      <c r="D632" s="3">
        <f t="shared" si="19"/>
        <v>11841.268656716413</v>
      </c>
    </row>
    <row r="633" spans="1:4" ht="15">
      <c r="A633" s="1">
        <v>32767</v>
      </c>
      <c r="B633" s="2">
        <v>10939</v>
      </c>
      <c r="C633">
        <f t="shared" si="18"/>
        <v>1989</v>
      </c>
      <c r="D633" s="3">
        <f t="shared" si="19"/>
        <v>18530.992537313425</v>
      </c>
    </row>
    <row r="634" spans="1:4" ht="15">
      <c r="A634" s="1">
        <v>32771</v>
      </c>
      <c r="B634" s="2">
        <v>10663</v>
      </c>
      <c r="C634">
        <f t="shared" si="18"/>
        <v>1989</v>
      </c>
      <c r="D634" s="3">
        <f t="shared" si="19"/>
        <v>18063.440298507456</v>
      </c>
    </row>
    <row r="635" spans="1:4" ht="15">
      <c r="A635" s="1">
        <v>32773</v>
      </c>
      <c r="B635" s="2">
        <v>52470</v>
      </c>
      <c r="C635">
        <f t="shared" si="18"/>
        <v>1989</v>
      </c>
      <c r="D635" s="3">
        <f t="shared" si="19"/>
        <v>88885.74626865667</v>
      </c>
    </row>
    <row r="636" spans="1:4" ht="15">
      <c r="A636" s="1">
        <v>32777</v>
      </c>
      <c r="B636" s="2">
        <v>15780</v>
      </c>
      <c r="C636">
        <f t="shared" si="18"/>
        <v>1989</v>
      </c>
      <c r="D636" s="3">
        <f t="shared" si="19"/>
        <v>26731.791044776106</v>
      </c>
    </row>
    <row r="637" spans="1:4" ht="15">
      <c r="A637" s="1">
        <v>32779</v>
      </c>
      <c r="B637" s="2">
        <v>0</v>
      </c>
      <c r="C637">
        <f t="shared" si="18"/>
        <v>1989</v>
      </c>
      <c r="D637" s="3">
        <f t="shared" si="19"/>
        <v>0</v>
      </c>
    </row>
    <row r="638" spans="1:4" ht="15">
      <c r="A638" s="1">
        <v>32782</v>
      </c>
      <c r="B638" s="2">
        <v>15775</v>
      </c>
      <c r="C638">
        <f t="shared" si="18"/>
        <v>1989</v>
      </c>
      <c r="D638" s="3">
        <f t="shared" si="19"/>
        <v>26723.320895522374</v>
      </c>
    </row>
    <row r="639" spans="1:4" ht="15">
      <c r="A639" s="1">
        <v>32783</v>
      </c>
      <c r="B639" s="2">
        <v>8031</v>
      </c>
      <c r="C639">
        <f t="shared" si="18"/>
        <v>1989</v>
      </c>
      <c r="D639" s="3">
        <f t="shared" si="19"/>
        <v>13604.753731343277</v>
      </c>
    </row>
    <row r="640" spans="1:4" ht="15">
      <c r="A640" s="1">
        <v>32813</v>
      </c>
      <c r="B640" s="2">
        <v>18930</v>
      </c>
      <c r="C640">
        <f t="shared" si="18"/>
        <v>1989</v>
      </c>
      <c r="D640" s="3">
        <f t="shared" si="19"/>
        <v>32067.98507462685</v>
      </c>
    </row>
    <row r="641" spans="1:4" ht="15">
      <c r="A641" s="1">
        <v>32838</v>
      </c>
      <c r="B641" s="2">
        <v>11220</v>
      </c>
      <c r="C641">
        <f t="shared" si="18"/>
        <v>1989</v>
      </c>
      <c r="D641" s="3">
        <f t="shared" si="19"/>
        <v>19007.014925373125</v>
      </c>
    </row>
    <row r="642" spans="1:4" ht="15">
      <c r="A642" s="1">
        <v>32844</v>
      </c>
      <c r="B642" s="2">
        <v>276167</v>
      </c>
      <c r="C642">
        <f t="shared" si="18"/>
        <v>1989</v>
      </c>
      <c r="D642" s="3">
        <f t="shared" si="19"/>
        <v>467835.14179104456</v>
      </c>
    </row>
    <row r="643" spans="1:4" ht="15">
      <c r="A643" s="1">
        <v>32845</v>
      </c>
      <c r="B643" s="2">
        <v>102874</v>
      </c>
      <c r="C643">
        <f aca="true" t="shared" si="20" ref="C643:C706">YEAR(A643)</f>
        <v>1989</v>
      </c>
      <c r="D643" s="3">
        <f aca="true" t="shared" si="21" ref="D643:D706">LOOKUP(C643,$G$6:$G$39,$H$6:$H$39)*B643</f>
        <v>174271.62686567157</v>
      </c>
    </row>
    <row r="644" spans="1:4" ht="15">
      <c r="A644" s="1">
        <v>32849</v>
      </c>
      <c r="B644" s="2">
        <v>45090</v>
      </c>
      <c r="C644">
        <f t="shared" si="20"/>
        <v>1989</v>
      </c>
      <c r="D644" s="3">
        <f t="shared" si="21"/>
        <v>76383.80597014922</v>
      </c>
    </row>
    <row r="645" spans="1:4" ht="15">
      <c r="A645" s="1">
        <v>32850</v>
      </c>
      <c r="B645" s="2">
        <v>57400</v>
      </c>
      <c r="C645">
        <f t="shared" si="20"/>
        <v>1989</v>
      </c>
      <c r="D645" s="3">
        <f t="shared" si="21"/>
        <v>97237.31343283577</v>
      </c>
    </row>
    <row r="646" spans="1:4" ht="15">
      <c r="A646" s="1">
        <v>32853</v>
      </c>
      <c r="B646" s="2">
        <v>3144</v>
      </c>
      <c r="C646">
        <f t="shared" si="20"/>
        <v>1989</v>
      </c>
      <c r="D646" s="3">
        <f t="shared" si="21"/>
        <v>5326.029850746267</v>
      </c>
    </row>
    <row r="647" spans="1:4" ht="15">
      <c r="A647" s="1">
        <v>32868</v>
      </c>
      <c r="B647" s="2">
        <v>113331</v>
      </c>
      <c r="C647">
        <f t="shared" si="20"/>
        <v>1989</v>
      </c>
      <c r="D647" s="3">
        <f t="shared" si="21"/>
        <v>191986.0970149253</v>
      </c>
    </row>
    <row r="648" spans="1:4" ht="15">
      <c r="A648" s="1">
        <v>32874</v>
      </c>
      <c r="B648" s="2">
        <v>21297</v>
      </c>
      <c r="C648">
        <f t="shared" si="20"/>
        <v>1990</v>
      </c>
      <c r="D648" s="3">
        <f t="shared" si="21"/>
        <v>34655.33333333332</v>
      </c>
    </row>
    <row r="649" spans="1:4" ht="15">
      <c r="A649" s="1">
        <v>32885</v>
      </c>
      <c r="B649" s="2">
        <v>0</v>
      </c>
      <c r="C649">
        <f t="shared" si="20"/>
        <v>1990</v>
      </c>
      <c r="D649" s="3">
        <f t="shared" si="21"/>
        <v>0</v>
      </c>
    </row>
    <row r="650" spans="1:4" ht="15">
      <c r="A650" s="1">
        <v>32886</v>
      </c>
      <c r="B650" s="2">
        <v>1540</v>
      </c>
      <c r="C650">
        <f t="shared" si="20"/>
        <v>1990</v>
      </c>
      <c r="D650" s="3">
        <f t="shared" si="21"/>
        <v>2505.94982078853</v>
      </c>
    </row>
    <row r="651" spans="1:4" ht="15">
      <c r="A651" s="1">
        <v>32890</v>
      </c>
      <c r="B651" s="2">
        <v>10048</v>
      </c>
      <c r="C651">
        <f t="shared" si="20"/>
        <v>1990</v>
      </c>
      <c r="D651" s="3">
        <f t="shared" si="21"/>
        <v>16350.508960573472</v>
      </c>
    </row>
    <row r="652" spans="1:4" ht="15">
      <c r="A652" s="1">
        <v>32891</v>
      </c>
      <c r="B652" s="2">
        <v>3177</v>
      </c>
      <c r="C652">
        <f t="shared" si="20"/>
        <v>1990</v>
      </c>
      <c r="D652" s="3">
        <f t="shared" si="21"/>
        <v>5169.741935483869</v>
      </c>
    </row>
    <row r="653" spans="1:4" ht="15">
      <c r="A653" s="1">
        <v>32892</v>
      </c>
      <c r="B653" s="2">
        <v>25310</v>
      </c>
      <c r="C653">
        <f t="shared" si="20"/>
        <v>1990</v>
      </c>
      <c r="D653" s="3">
        <f t="shared" si="21"/>
        <v>41185.448028673825</v>
      </c>
    </row>
    <row r="654" spans="1:4" ht="15">
      <c r="A654" s="1">
        <v>32893</v>
      </c>
      <c r="B654" s="2">
        <v>265789</v>
      </c>
      <c r="C654">
        <f t="shared" si="20"/>
        <v>1990</v>
      </c>
      <c r="D654" s="3">
        <f t="shared" si="21"/>
        <v>432502.53046594973</v>
      </c>
    </row>
    <row r="655" spans="1:4" ht="15">
      <c r="A655" s="1">
        <v>32897</v>
      </c>
      <c r="B655" s="2">
        <v>10707</v>
      </c>
      <c r="C655">
        <f t="shared" si="20"/>
        <v>1990</v>
      </c>
      <c r="D655" s="3">
        <f t="shared" si="21"/>
        <v>17422.86021505376</v>
      </c>
    </row>
    <row r="656" spans="1:4" ht="15">
      <c r="A656" s="1">
        <v>32898</v>
      </c>
      <c r="B656" s="2">
        <v>0</v>
      </c>
      <c r="C656">
        <f t="shared" si="20"/>
        <v>1990</v>
      </c>
      <c r="D656" s="3">
        <f t="shared" si="21"/>
        <v>0</v>
      </c>
    </row>
    <row r="657" spans="1:4" ht="15">
      <c r="A657" s="1">
        <v>32905</v>
      </c>
      <c r="B657" s="2">
        <v>216029</v>
      </c>
      <c r="C657">
        <f t="shared" si="20"/>
        <v>1990</v>
      </c>
      <c r="D657" s="3">
        <f t="shared" si="21"/>
        <v>351531.0609318995</v>
      </c>
    </row>
    <row r="658" spans="1:4" ht="15">
      <c r="A658" s="1">
        <v>32909</v>
      </c>
      <c r="B658" s="2">
        <v>2460974</v>
      </c>
      <c r="C658">
        <f t="shared" si="20"/>
        <v>1990</v>
      </c>
      <c r="D658" s="3">
        <f t="shared" si="21"/>
        <v>4004595.6845878125</v>
      </c>
    </row>
    <row r="659" spans="1:4" ht="15">
      <c r="A659" s="1">
        <v>32910</v>
      </c>
      <c r="B659" s="2">
        <v>9842</v>
      </c>
      <c r="C659">
        <f t="shared" si="20"/>
        <v>1990</v>
      </c>
      <c r="D659" s="3">
        <f t="shared" si="21"/>
        <v>16015.297491039422</v>
      </c>
    </row>
    <row r="660" spans="1:4" ht="15">
      <c r="A660" s="1">
        <v>32911</v>
      </c>
      <c r="B660" s="2">
        <v>1000</v>
      </c>
      <c r="C660">
        <f t="shared" si="20"/>
        <v>1990</v>
      </c>
      <c r="D660" s="3">
        <f t="shared" si="21"/>
        <v>1627.2401433691753</v>
      </c>
    </row>
    <row r="661" spans="1:4" ht="15">
      <c r="A661" s="1">
        <v>32917</v>
      </c>
      <c r="B661" s="2">
        <v>565</v>
      </c>
      <c r="C661">
        <f t="shared" si="20"/>
        <v>1990</v>
      </c>
      <c r="D661" s="3">
        <f t="shared" si="21"/>
        <v>919.390681003584</v>
      </c>
    </row>
    <row r="662" spans="1:4" ht="15">
      <c r="A662" s="1">
        <v>32919</v>
      </c>
      <c r="B662" s="2">
        <v>41199</v>
      </c>
      <c r="C662">
        <f t="shared" si="20"/>
        <v>1990</v>
      </c>
      <c r="D662" s="3">
        <f t="shared" si="21"/>
        <v>67040.66666666666</v>
      </c>
    </row>
    <row r="663" spans="1:4" ht="15">
      <c r="A663" s="1">
        <v>32923</v>
      </c>
      <c r="B663" s="2">
        <v>4100</v>
      </c>
      <c r="C663">
        <f t="shared" si="20"/>
        <v>1990</v>
      </c>
      <c r="D663" s="3">
        <f t="shared" si="21"/>
        <v>6671.684587813618</v>
      </c>
    </row>
    <row r="664" spans="1:4" ht="15">
      <c r="A664" s="1">
        <v>32933</v>
      </c>
      <c r="B664" s="2">
        <v>118860</v>
      </c>
      <c r="C664">
        <f t="shared" si="20"/>
        <v>1990</v>
      </c>
      <c r="D664" s="3">
        <f t="shared" si="21"/>
        <v>193413.76344086017</v>
      </c>
    </row>
    <row r="665" spans="1:4" ht="15">
      <c r="A665" s="1">
        <v>32935</v>
      </c>
      <c r="B665" s="2">
        <v>100342</v>
      </c>
      <c r="C665">
        <f t="shared" si="20"/>
        <v>1990</v>
      </c>
      <c r="D665" s="3">
        <f t="shared" si="21"/>
        <v>163280.5304659498</v>
      </c>
    </row>
    <row r="666" spans="1:4" ht="15">
      <c r="A666" s="1">
        <v>32937</v>
      </c>
      <c r="B666" s="2">
        <v>1115353</v>
      </c>
      <c r="C666">
        <f t="shared" si="20"/>
        <v>1990</v>
      </c>
      <c r="D666" s="3">
        <f t="shared" si="21"/>
        <v>1814947.1756272397</v>
      </c>
    </row>
    <row r="667" spans="1:4" ht="15">
      <c r="A667" s="1">
        <v>32938</v>
      </c>
      <c r="B667" s="2">
        <v>215056</v>
      </c>
      <c r="C667">
        <f t="shared" si="20"/>
        <v>1990</v>
      </c>
      <c r="D667" s="3">
        <f t="shared" si="21"/>
        <v>349947.75627240137</v>
      </c>
    </row>
    <row r="668" spans="1:4" ht="15">
      <c r="A668" s="1">
        <v>32940</v>
      </c>
      <c r="B668" s="2">
        <v>2200</v>
      </c>
      <c r="C668">
        <f t="shared" si="20"/>
        <v>1990</v>
      </c>
      <c r="D668" s="3">
        <f t="shared" si="21"/>
        <v>3579.9283154121854</v>
      </c>
    </row>
    <row r="669" spans="1:4" ht="15">
      <c r="A669" s="1">
        <v>32941</v>
      </c>
      <c r="B669" s="2">
        <v>17410</v>
      </c>
      <c r="C669">
        <f t="shared" si="20"/>
        <v>1990</v>
      </c>
      <c r="D669" s="3">
        <f t="shared" si="21"/>
        <v>28330.25089605734</v>
      </c>
    </row>
    <row r="670" spans="1:4" ht="15">
      <c r="A670" s="1">
        <v>32942</v>
      </c>
      <c r="B670" s="2">
        <v>300738</v>
      </c>
      <c r="C670">
        <f t="shared" si="20"/>
        <v>1990</v>
      </c>
      <c r="D670" s="3">
        <f t="shared" si="21"/>
        <v>489372.946236559</v>
      </c>
    </row>
    <row r="671" spans="1:4" ht="15">
      <c r="A671" s="1">
        <v>32943</v>
      </c>
      <c r="B671" s="2">
        <v>14294</v>
      </c>
      <c r="C671">
        <f t="shared" si="20"/>
        <v>1990</v>
      </c>
      <c r="D671" s="3">
        <f t="shared" si="21"/>
        <v>23259.77060931899</v>
      </c>
    </row>
    <row r="672" spans="1:4" ht="15">
      <c r="A672" s="1">
        <v>32944</v>
      </c>
      <c r="B672" s="2">
        <v>0</v>
      </c>
      <c r="C672">
        <f t="shared" si="20"/>
        <v>1990</v>
      </c>
      <c r="D672" s="3">
        <f t="shared" si="21"/>
        <v>0</v>
      </c>
    </row>
    <row r="673" spans="1:4" ht="15">
      <c r="A673" s="1">
        <v>32947</v>
      </c>
      <c r="B673" s="2">
        <v>302014</v>
      </c>
      <c r="C673">
        <f t="shared" si="20"/>
        <v>1990</v>
      </c>
      <c r="D673" s="3">
        <f t="shared" si="21"/>
        <v>491449.3046594981</v>
      </c>
    </row>
    <row r="674" spans="1:4" ht="15">
      <c r="A674" s="1">
        <v>32948</v>
      </c>
      <c r="B674" s="2">
        <v>404589</v>
      </c>
      <c r="C674">
        <f t="shared" si="20"/>
        <v>1990</v>
      </c>
      <c r="D674" s="3">
        <f t="shared" si="21"/>
        <v>658363.4623655912</v>
      </c>
    </row>
    <row r="675" spans="1:4" ht="15">
      <c r="A675" s="1">
        <v>32949</v>
      </c>
      <c r="B675" s="2">
        <v>12203</v>
      </c>
      <c r="C675">
        <f t="shared" si="20"/>
        <v>1990</v>
      </c>
      <c r="D675" s="3">
        <f t="shared" si="21"/>
        <v>19857.211469534046</v>
      </c>
    </row>
    <row r="676" spans="1:4" ht="15">
      <c r="A676" s="1">
        <v>32950</v>
      </c>
      <c r="B676" s="2">
        <v>3972</v>
      </c>
      <c r="C676">
        <f t="shared" si="20"/>
        <v>1990</v>
      </c>
      <c r="D676" s="3">
        <f t="shared" si="21"/>
        <v>6463.397849462364</v>
      </c>
    </row>
    <row r="677" spans="1:4" ht="15">
      <c r="A677" s="1">
        <v>32951</v>
      </c>
      <c r="B677" s="2">
        <v>16890</v>
      </c>
      <c r="C677">
        <f t="shared" si="20"/>
        <v>1990</v>
      </c>
      <c r="D677" s="3">
        <f t="shared" si="21"/>
        <v>27484.08602150537</v>
      </c>
    </row>
    <row r="678" spans="1:4" ht="15">
      <c r="A678" s="1">
        <v>32952</v>
      </c>
      <c r="B678" s="2">
        <v>497803</v>
      </c>
      <c r="C678">
        <f t="shared" si="20"/>
        <v>1990</v>
      </c>
      <c r="D678" s="3">
        <f t="shared" si="21"/>
        <v>810045.0250896055</v>
      </c>
    </row>
    <row r="679" spans="1:4" ht="15">
      <c r="A679" s="1">
        <v>32956</v>
      </c>
      <c r="B679" s="2">
        <v>475335</v>
      </c>
      <c r="C679">
        <f t="shared" si="20"/>
        <v>1990</v>
      </c>
      <c r="D679" s="3">
        <f t="shared" si="21"/>
        <v>773484.1935483869</v>
      </c>
    </row>
    <row r="680" spans="1:4" ht="15">
      <c r="A680" s="1">
        <v>32957</v>
      </c>
      <c r="B680" s="2">
        <v>7100</v>
      </c>
      <c r="C680">
        <f t="shared" si="20"/>
        <v>1990</v>
      </c>
      <c r="D680" s="3">
        <f t="shared" si="21"/>
        <v>11553.405017921144</v>
      </c>
    </row>
    <row r="681" spans="1:4" ht="15">
      <c r="A681" s="1">
        <v>32959</v>
      </c>
      <c r="B681" s="2">
        <v>17165</v>
      </c>
      <c r="C681">
        <f t="shared" si="20"/>
        <v>1990</v>
      </c>
      <c r="D681" s="3">
        <f t="shared" si="21"/>
        <v>27931.577060931893</v>
      </c>
    </row>
    <row r="682" spans="1:4" ht="15">
      <c r="A682" s="1">
        <v>32963</v>
      </c>
      <c r="B682" s="2">
        <v>155691</v>
      </c>
      <c r="C682">
        <f t="shared" si="20"/>
        <v>1990</v>
      </c>
      <c r="D682" s="3">
        <f t="shared" si="21"/>
        <v>253346.64516129025</v>
      </c>
    </row>
    <row r="683" spans="1:4" ht="15">
      <c r="A683" s="1">
        <v>32964</v>
      </c>
      <c r="B683" s="2">
        <v>149989</v>
      </c>
      <c r="C683">
        <f t="shared" si="20"/>
        <v>1990</v>
      </c>
      <c r="D683" s="3">
        <f t="shared" si="21"/>
        <v>244068.12186379923</v>
      </c>
    </row>
    <row r="684" spans="1:4" ht="15">
      <c r="A684" s="1">
        <v>32966</v>
      </c>
      <c r="B684" s="2">
        <v>14835</v>
      </c>
      <c r="C684">
        <f t="shared" si="20"/>
        <v>1990</v>
      </c>
      <c r="D684" s="3">
        <f t="shared" si="21"/>
        <v>24140.107526881715</v>
      </c>
    </row>
    <row r="685" spans="1:4" ht="15">
      <c r="A685" s="1">
        <v>32968</v>
      </c>
      <c r="B685" s="2">
        <v>1019207</v>
      </c>
      <c r="C685">
        <f t="shared" si="20"/>
        <v>1990</v>
      </c>
      <c r="D685" s="3">
        <f t="shared" si="21"/>
        <v>1658494.5448028669</v>
      </c>
    </row>
    <row r="686" spans="1:4" ht="15">
      <c r="A686" s="1">
        <v>32988</v>
      </c>
      <c r="B686" s="2">
        <v>96267</v>
      </c>
      <c r="C686">
        <f t="shared" si="20"/>
        <v>1990</v>
      </c>
      <c r="D686" s="3">
        <f t="shared" si="21"/>
        <v>156649.5268817204</v>
      </c>
    </row>
    <row r="687" spans="1:4" ht="15">
      <c r="A687" s="1">
        <v>32989</v>
      </c>
      <c r="B687" s="2">
        <v>12649</v>
      </c>
      <c r="C687">
        <f t="shared" si="20"/>
        <v>1990</v>
      </c>
      <c r="D687" s="3">
        <f t="shared" si="21"/>
        <v>20582.960573476696</v>
      </c>
    </row>
    <row r="688" spans="1:4" ht="15">
      <c r="A688" s="1">
        <v>32990</v>
      </c>
      <c r="B688" s="2">
        <v>0</v>
      </c>
      <c r="C688">
        <f t="shared" si="20"/>
        <v>1990</v>
      </c>
      <c r="D688" s="3">
        <f t="shared" si="21"/>
        <v>0</v>
      </c>
    </row>
    <row r="689" spans="1:4" ht="15">
      <c r="A689" s="1">
        <v>32991</v>
      </c>
      <c r="B689" s="2">
        <v>0</v>
      </c>
      <c r="C689">
        <f t="shared" si="20"/>
        <v>1990</v>
      </c>
      <c r="D689" s="3">
        <f t="shared" si="21"/>
        <v>0</v>
      </c>
    </row>
    <row r="690" spans="1:4" ht="15">
      <c r="A690" s="1">
        <v>32994</v>
      </c>
      <c r="B690" s="2">
        <v>1670</v>
      </c>
      <c r="C690">
        <f t="shared" si="20"/>
        <v>1990</v>
      </c>
      <c r="D690" s="3">
        <f t="shared" si="21"/>
        <v>2717.4910394265225</v>
      </c>
    </row>
    <row r="691" spans="1:4" ht="15">
      <c r="A691" s="1">
        <v>32996</v>
      </c>
      <c r="B691" s="2">
        <v>12752</v>
      </c>
      <c r="C691">
        <f t="shared" si="20"/>
        <v>1990</v>
      </c>
      <c r="D691" s="3">
        <f t="shared" si="21"/>
        <v>20750.566308243724</v>
      </c>
    </row>
    <row r="692" spans="1:4" ht="15">
      <c r="A692" s="1">
        <v>32997</v>
      </c>
      <c r="B692" s="2">
        <v>16394</v>
      </c>
      <c r="C692">
        <f t="shared" si="20"/>
        <v>1990</v>
      </c>
      <c r="D692" s="3">
        <f t="shared" si="21"/>
        <v>26676.97491039426</v>
      </c>
    </row>
    <row r="693" spans="1:4" ht="15">
      <c r="A693" s="1">
        <v>33008</v>
      </c>
      <c r="B693" s="2">
        <v>0</v>
      </c>
      <c r="C693">
        <f t="shared" si="20"/>
        <v>1990</v>
      </c>
      <c r="D693" s="3">
        <f t="shared" si="21"/>
        <v>0</v>
      </c>
    </row>
    <row r="694" spans="1:4" ht="15">
      <c r="A694" s="1">
        <v>33012</v>
      </c>
      <c r="B694" s="2">
        <v>13000</v>
      </c>
      <c r="C694">
        <f t="shared" si="20"/>
        <v>1990</v>
      </c>
      <c r="D694" s="3">
        <f t="shared" si="21"/>
        <v>21154.12186379928</v>
      </c>
    </row>
    <row r="695" spans="1:4" ht="15">
      <c r="A695" s="1">
        <v>33024</v>
      </c>
      <c r="B695" s="2">
        <v>13870</v>
      </c>
      <c r="C695">
        <f t="shared" si="20"/>
        <v>1990</v>
      </c>
      <c r="D695" s="3">
        <f t="shared" si="21"/>
        <v>22569.820788530462</v>
      </c>
    </row>
    <row r="696" spans="1:4" ht="15">
      <c r="A696" s="1">
        <v>33034</v>
      </c>
      <c r="B696" s="2">
        <v>1691</v>
      </c>
      <c r="C696">
        <f t="shared" si="20"/>
        <v>1990</v>
      </c>
      <c r="D696" s="3">
        <f t="shared" si="21"/>
        <v>2751.663082437275</v>
      </c>
    </row>
    <row r="697" spans="1:4" ht="15">
      <c r="A697" s="1">
        <v>33035</v>
      </c>
      <c r="B697" s="2">
        <v>64102</v>
      </c>
      <c r="C697">
        <f t="shared" si="20"/>
        <v>1990</v>
      </c>
      <c r="D697" s="3">
        <f t="shared" si="21"/>
        <v>104309.34767025086</v>
      </c>
    </row>
    <row r="698" spans="1:4" ht="15">
      <c r="A698" s="1">
        <v>33039</v>
      </c>
      <c r="B698" s="2">
        <v>0</v>
      </c>
      <c r="C698">
        <f t="shared" si="20"/>
        <v>1990</v>
      </c>
      <c r="D698" s="3">
        <f t="shared" si="21"/>
        <v>0</v>
      </c>
    </row>
    <row r="699" spans="1:4" ht="15">
      <c r="A699" s="1">
        <v>33045</v>
      </c>
      <c r="B699" s="2">
        <v>0</v>
      </c>
      <c r="C699">
        <f t="shared" si="20"/>
        <v>1990</v>
      </c>
      <c r="D699" s="3">
        <f t="shared" si="21"/>
        <v>0</v>
      </c>
    </row>
    <row r="700" spans="1:4" ht="15">
      <c r="A700" s="1">
        <v>33046</v>
      </c>
      <c r="B700" s="2">
        <v>213409</v>
      </c>
      <c r="C700">
        <f t="shared" si="20"/>
        <v>1990</v>
      </c>
      <c r="D700" s="3">
        <f t="shared" si="21"/>
        <v>347267.69175627234</v>
      </c>
    </row>
    <row r="701" spans="1:4" ht="15">
      <c r="A701" s="1">
        <v>33050</v>
      </c>
      <c r="B701" s="2">
        <v>0</v>
      </c>
      <c r="C701">
        <f t="shared" si="20"/>
        <v>1990</v>
      </c>
      <c r="D701" s="3">
        <f t="shared" si="21"/>
        <v>0</v>
      </c>
    </row>
    <row r="702" spans="1:4" ht="15">
      <c r="A702" s="1">
        <v>33069</v>
      </c>
      <c r="B702" s="2">
        <v>480</v>
      </c>
      <c r="C702">
        <f t="shared" si="20"/>
        <v>1990</v>
      </c>
      <c r="D702" s="3">
        <f t="shared" si="21"/>
        <v>781.0752688172041</v>
      </c>
    </row>
    <row r="703" spans="1:4" ht="15">
      <c r="A703" s="1">
        <v>33150</v>
      </c>
      <c r="B703" s="2">
        <v>1110</v>
      </c>
      <c r="C703">
        <f t="shared" si="20"/>
        <v>1990</v>
      </c>
      <c r="D703" s="3">
        <f t="shared" si="21"/>
        <v>1806.2365591397845</v>
      </c>
    </row>
    <row r="704" spans="1:4" ht="15">
      <c r="A704" s="1">
        <v>33159</v>
      </c>
      <c r="B704" s="2">
        <v>53683</v>
      </c>
      <c r="C704">
        <f t="shared" si="20"/>
        <v>1990</v>
      </c>
      <c r="D704" s="3">
        <f t="shared" si="21"/>
        <v>87355.13261648743</v>
      </c>
    </row>
    <row r="705" spans="1:4" ht="15">
      <c r="A705" s="1">
        <v>33165</v>
      </c>
      <c r="B705" s="2">
        <v>6500</v>
      </c>
      <c r="C705">
        <f t="shared" si="20"/>
        <v>1990</v>
      </c>
      <c r="D705" s="3">
        <f t="shared" si="21"/>
        <v>10577.06093189964</v>
      </c>
    </row>
    <row r="706" spans="1:4" ht="15">
      <c r="A706" s="1">
        <v>33174</v>
      </c>
      <c r="B706" s="2">
        <v>11655</v>
      </c>
      <c r="C706">
        <f t="shared" si="20"/>
        <v>1990</v>
      </c>
      <c r="D706" s="3">
        <f t="shared" si="21"/>
        <v>18965.48387096774</v>
      </c>
    </row>
    <row r="707" spans="1:4" ht="15">
      <c r="A707" s="1">
        <v>33176</v>
      </c>
      <c r="B707" s="2">
        <v>1000</v>
      </c>
      <c r="C707">
        <f aca="true" t="shared" si="22" ref="C707:C770">YEAR(A707)</f>
        <v>1990</v>
      </c>
      <c r="D707" s="3">
        <f aca="true" t="shared" si="23" ref="D707:D770">LOOKUP(C707,$G$6:$G$39,$H$6:$H$39)*B707</f>
        <v>1627.2401433691753</v>
      </c>
    </row>
    <row r="708" spans="1:4" ht="15">
      <c r="A708" s="1">
        <v>33201</v>
      </c>
      <c r="B708" s="2">
        <v>15096</v>
      </c>
      <c r="C708">
        <f t="shared" si="22"/>
        <v>1990</v>
      </c>
      <c r="D708" s="3">
        <f t="shared" si="23"/>
        <v>24564.81720430107</v>
      </c>
    </row>
    <row r="709" spans="1:4" ht="15">
      <c r="A709" s="1">
        <v>33209</v>
      </c>
      <c r="B709" s="2">
        <v>33500</v>
      </c>
      <c r="C709">
        <f t="shared" si="22"/>
        <v>1990</v>
      </c>
      <c r="D709" s="3">
        <f t="shared" si="23"/>
        <v>54512.54480286737</v>
      </c>
    </row>
    <row r="710" spans="1:4" ht="15">
      <c r="A710" s="1">
        <v>33213</v>
      </c>
      <c r="B710" s="2">
        <v>6931</v>
      </c>
      <c r="C710">
        <f t="shared" si="22"/>
        <v>1990</v>
      </c>
      <c r="D710" s="3">
        <f t="shared" si="23"/>
        <v>11278.401433691753</v>
      </c>
    </row>
    <row r="711" spans="1:4" ht="15">
      <c r="A711" s="1">
        <v>33219</v>
      </c>
      <c r="B711" s="2">
        <v>61492</v>
      </c>
      <c r="C711">
        <f t="shared" si="22"/>
        <v>1990</v>
      </c>
      <c r="D711" s="3">
        <f t="shared" si="23"/>
        <v>100062.25089605732</v>
      </c>
    </row>
    <row r="712" spans="1:4" ht="15">
      <c r="A712" s="1">
        <v>33222</v>
      </c>
      <c r="B712" s="2">
        <v>0</v>
      </c>
      <c r="C712">
        <f t="shared" si="22"/>
        <v>1990</v>
      </c>
      <c r="D712" s="3">
        <f t="shared" si="23"/>
        <v>0</v>
      </c>
    </row>
    <row r="713" spans="1:4" ht="15">
      <c r="A713" s="1">
        <v>33225</v>
      </c>
      <c r="B713" s="2">
        <v>0</v>
      </c>
      <c r="C713">
        <f t="shared" si="22"/>
        <v>1990</v>
      </c>
      <c r="D713" s="3">
        <f t="shared" si="23"/>
        <v>0</v>
      </c>
    </row>
    <row r="714" spans="1:4" ht="15">
      <c r="A714" s="1">
        <v>33229</v>
      </c>
      <c r="B714" s="2">
        <v>10861</v>
      </c>
      <c r="C714">
        <f t="shared" si="22"/>
        <v>1990</v>
      </c>
      <c r="D714" s="3">
        <f t="shared" si="23"/>
        <v>17673.45519713261</v>
      </c>
    </row>
    <row r="715" spans="1:4" ht="15">
      <c r="A715" s="1">
        <v>33231</v>
      </c>
      <c r="B715" s="2">
        <v>702</v>
      </c>
      <c r="C715">
        <f t="shared" si="22"/>
        <v>1990</v>
      </c>
      <c r="D715" s="3">
        <f t="shared" si="23"/>
        <v>1142.322580645161</v>
      </c>
    </row>
    <row r="716" spans="1:4" ht="15">
      <c r="A716" s="1">
        <v>33239</v>
      </c>
      <c r="B716" s="2">
        <v>300</v>
      </c>
      <c r="C716">
        <f t="shared" si="22"/>
        <v>1991</v>
      </c>
      <c r="D716" s="3">
        <f t="shared" si="23"/>
        <v>471.82448036951496</v>
      </c>
    </row>
    <row r="717" spans="1:4" ht="15">
      <c r="A717" s="1">
        <v>33242</v>
      </c>
      <c r="B717" s="2">
        <v>187740</v>
      </c>
      <c r="C717">
        <f t="shared" si="22"/>
        <v>1991</v>
      </c>
      <c r="D717" s="3">
        <f t="shared" si="23"/>
        <v>295267.7598152425</v>
      </c>
    </row>
    <row r="718" spans="1:4" ht="15">
      <c r="A718" s="1">
        <v>33261</v>
      </c>
      <c r="B718" s="2">
        <v>397037</v>
      </c>
      <c r="C718">
        <f t="shared" si="22"/>
        <v>1991</v>
      </c>
      <c r="D718" s="3">
        <f t="shared" si="23"/>
        <v>624439.2540415704</v>
      </c>
    </row>
    <row r="719" spans="1:4" ht="15">
      <c r="A719" s="1">
        <v>33262</v>
      </c>
      <c r="B719" s="2">
        <v>1734</v>
      </c>
      <c r="C719">
        <f t="shared" si="22"/>
        <v>1991</v>
      </c>
      <c r="D719" s="3">
        <f t="shared" si="23"/>
        <v>2727.1454965357966</v>
      </c>
    </row>
    <row r="720" spans="1:4" ht="15">
      <c r="A720" s="1">
        <v>33270</v>
      </c>
      <c r="B720" s="2">
        <v>1000</v>
      </c>
      <c r="C720">
        <f t="shared" si="22"/>
        <v>1991</v>
      </c>
      <c r="D720" s="3">
        <f t="shared" si="23"/>
        <v>1572.7482678983833</v>
      </c>
    </row>
    <row r="721" spans="1:4" ht="15">
      <c r="A721" s="1">
        <v>33284</v>
      </c>
      <c r="B721" s="2">
        <v>24946</v>
      </c>
      <c r="C721">
        <f t="shared" si="22"/>
        <v>1991</v>
      </c>
      <c r="D721" s="3">
        <f t="shared" si="23"/>
        <v>39233.77829099307</v>
      </c>
    </row>
    <row r="722" spans="1:4" ht="15">
      <c r="A722" s="1">
        <v>33287</v>
      </c>
      <c r="B722" s="2">
        <v>26000</v>
      </c>
      <c r="C722">
        <f t="shared" si="22"/>
        <v>1991</v>
      </c>
      <c r="D722" s="3">
        <f t="shared" si="23"/>
        <v>40891.45496535797</v>
      </c>
    </row>
    <row r="723" spans="1:4" ht="15">
      <c r="A723" s="1">
        <v>33329</v>
      </c>
      <c r="B723" s="2">
        <v>34667</v>
      </c>
      <c r="C723">
        <f t="shared" si="22"/>
        <v>1991</v>
      </c>
      <c r="D723" s="3">
        <f t="shared" si="23"/>
        <v>54522.464203233256</v>
      </c>
    </row>
    <row r="724" spans="1:4" ht="15">
      <c r="A724" s="1">
        <v>33331</v>
      </c>
      <c r="B724" s="2">
        <v>98200</v>
      </c>
      <c r="C724">
        <f t="shared" si="22"/>
        <v>1991</v>
      </c>
      <c r="D724" s="3">
        <f t="shared" si="23"/>
        <v>154443.87990762125</v>
      </c>
    </row>
    <row r="725" spans="1:4" ht="15">
      <c r="A725" s="1">
        <v>33332</v>
      </c>
      <c r="B725" s="2">
        <v>1328172</v>
      </c>
      <c r="C725">
        <f t="shared" si="22"/>
        <v>1991</v>
      </c>
      <c r="D725" s="3">
        <f t="shared" si="23"/>
        <v>2088880.2124711315</v>
      </c>
    </row>
    <row r="726" spans="1:4" ht="15">
      <c r="A726" s="1">
        <v>33336</v>
      </c>
      <c r="B726" s="2">
        <v>2680</v>
      </c>
      <c r="C726">
        <f t="shared" si="22"/>
        <v>1991</v>
      </c>
      <c r="D726" s="3">
        <f t="shared" si="23"/>
        <v>4214.965357967667</v>
      </c>
    </row>
    <row r="727" spans="1:4" ht="15">
      <c r="A727" s="1">
        <v>33344</v>
      </c>
      <c r="B727" s="2">
        <v>3684</v>
      </c>
      <c r="C727">
        <f t="shared" si="22"/>
        <v>1991</v>
      </c>
      <c r="D727" s="3">
        <f t="shared" si="23"/>
        <v>5794.004618937644</v>
      </c>
    </row>
    <row r="728" spans="1:4" ht="15">
      <c r="A728" s="1">
        <v>33356</v>
      </c>
      <c r="B728" s="2">
        <v>3847</v>
      </c>
      <c r="C728">
        <f t="shared" si="22"/>
        <v>1991</v>
      </c>
      <c r="D728" s="3">
        <f t="shared" si="23"/>
        <v>6050.362586605081</v>
      </c>
    </row>
    <row r="729" spans="1:4" ht="15">
      <c r="A729" s="1">
        <v>33359</v>
      </c>
      <c r="B729" s="2">
        <v>218506</v>
      </c>
      <c r="C729">
        <f t="shared" si="22"/>
        <v>1991</v>
      </c>
      <c r="D729" s="3">
        <f t="shared" si="23"/>
        <v>343654.9330254041</v>
      </c>
    </row>
    <row r="730" spans="1:4" ht="15">
      <c r="A730" s="1">
        <v>33370</v>
      </c>
      <c r="B730" s="2">
        <v>0</v>
      </c>
      <c r="C730">
        <f t="shared" si="22"/>
        <v>1991</v>
      </c>
      <c r="D730" s="3">
        <f t="shared" si="23"/>
        <v>0</v>
      </c>
    </row>
    <row r="731" spans="1:4" ht="15">
      <c r="A731" s="1">
        <v>33371</v>
      </c>
      <c r="B731" s="2">
        <v>24980</v>
      </c>
      <c r="C731">
        <f t="shared" si="22"/>
        <v>1991</v>
      </c>
      <c r="D731" s="3">
        <f t="shared" si="23"/>
        <v>39287.25173210161</v>
      </c>
    </row>
    <row r="732" spans="1:4" ht="15">
      <c r="A732" s="1">
        <v>33372</v>
      </c>
      <c r="B732" s="2">
        <v>1484</v>
      </c>
      <c r="C732">
        <f t="shared" si="22"/>
        <v>1991</v>
      </c>
      <c r="D732" s="3">
        <f t="shared" si="23"/>
        <v>2333.958429561201</v>
      </c>
    </row>
    <row r="733" spans="1:4" ht="15">
      <c r="A733" s="1">
        <v>33373</v>
      </c>
      <c r="B733" s="2">
        <v>20080</v>
      </c>
      <c r="C733">
        <f t="shared" si="22"/>
        <v>1991</v>
      </c>
      <c r="D733" s="3">
        <f t="shared" si="23"/>
        <v>31580.785219399535</v>
      </c>
    </row>
    <row r="734" spans="1:4" ht="15">
      <c r="A734" s="1">
        <v>33381</v>
      </c>
      <c r="B734" s="2">
        <v>42877</v>
      </c>
      <c r="C734">
        <f t="shared" si="22"/>
        <v>1991</v>
      </c>
      <c r="D734" s="3">
        <f t="shared" si="23"/>
        <v>67434.72748267898</v>
      </c>
    </row>
    <row r="735" spans="1:4" ht="15">
      <c r="A735" s="1">
        <v>33382</v>
      </c>
      <c r="B735" s="2">
        <v>35065</v>
      </c>
      <c r="C735">
        <f t="shared" si="22"/>
        <v>1991</v>
      </c>
      <c r="D735" s="3">
        <f t="shared" si="23"/>
        <v>55148.41801385681</v>
      </c>
    </row>
    <row r="736" spans="1:4" ht="15">
      <c r="A736" s="1">
        <v>33388</v>
      </c>
      <c r="B736" s="2">
        <v>14113</v>
      </c>
      <c r="C736">
        <f t="shared" si="22"/>
        <v>1991</v>
      </c>
      <c r="D736" s="3">
        <f t="shared" si="23"/>
        <v>22196.196304849884</v>
      </c>
    </row>
    <row r="737" spans="1:4" ht="15">
      <c r="A737" s="1">
        <v>33404</v>
      </c>
      <c r="B737" s="2">
        <v>2500</v>
      </c>
      <c r="C737">
        <f t="shared" si="22"/>
        <v>1991</v>
      </c>
      <c r="D737" s="3">
        <f t="shared" si="23"/>
        <v>3931.8706697459584</v>
      </c>
    </row>
    <row r="738" spans="1:4" ht="15">
      <c r="A738" s="1">
        <v>33409</v>
      </c>
      <c r="B738" s="2">
        <v>1850</v>
      </c>
      <c r="C738">
        <f t="shared" si="22"/>
        <v>1991</v>
      </c>
      <c r="D738" s="3">
        <f t="shared" si="23"/>
        <v>2909.584295612009</v>
      </c>
    </row>
    <row r="739" spans="1:4" ht="15">
      <c r="A739" s="1">
        <v>33434</v>
      </c>
      <c r="B739" s="2">
        <v>19290</v>
      </c>
      <c r="C739">
        <f t="shared" si="22"/>
        <v>1991</v>
      </c>
      <c r="D739" s="3">
        <f t="shared" si="23"/>
        <v>30338.314087759813</v>
      </c>
    </row>
    <row r="740" spans="1:4" ht="15">
      <c r="A740" s="1">
        <v>33441</v>
      </c>
      <c r="B740" s="2">
        <v>189054</v>
      </c>
      <c r="C740">
        <f t="shared" si="22"/>
        <v>1991</v>
      </c>
      <c r="D740" s="3">
        <f t="shared" si="23"/>
        <v>297334.351039261</v>
      </c>
    </row>
    <row r="741" spans="1:4" ht="15">
      <c r="A741" s="1">
        <v>33443</v>
      </c>
      <c r="B741" s="2">
        <v>0</v>
      </c>
      <c r="C741">
        <f t="shared" si="22"/>
        <v>1991</v>
      </c>
      <c r="D741" s="3">
        <f t="shared" si="23"/>
        <v>0</v>
      </c>
    </row>
    <row r="742" spans="1:4" ht="15">
      <c r="A742" s="1">
        <v>33444</v>
      </c>
      <c r="B742" s="2">
        <v>0</v>
      </c>
      <c r="C742">
        <f t="shared" si="22"/>
        <v>1991</v>
      </c>
      <c r="D742" s="3">
        <f t="shared" si="23"/>
        <v>0</v>
      </c>
    </row>
    <row r="743" spans="1:4" ht="15">
      <c r="A743" s="1">
        <v>33449</v>
      </c>
      <c r="B743" s="2">
        <v>1400</v>
      </c>
      <c r="C743">
        <f t="shared" si="22"/>
        <v>1991</v>
      </c>
      <c r="D743" s="3">
        <f t="shared" si="23"/>
        <v>2201.847575057737</v>
      </c>
    </row>
    <row r="744" spans="1:4" ht="15">
      <c r="A744" s="1">
        <v>33451</v>
      </c>
      <c r="B744" s="2">
        <v>0</v>
      </c>
      <c r="C744">
        <f t="shared" si="22"/>
        <v>1991</v>
      </c>
      <c r="D744" s="3">
        <f t="shared" si="23"/>
        <v>0</v>
      </c>
    </row>
    <row r="745" spans="1:4" ht="15">
      <c r="A745" s="1">
        <v>33460</v>
      </c>
      <c r="B745" s="2">
        <v>4974</v>
      </c>
      <c r="C745">
        <f t="shared" si="22"/>
        <v>1991</v>
      </c>
      <c r="D745" s="3">
        <f t="shared" si="23"/>
        <v>7822.8498845265585</v>
      </c>
    </row>
    <row r="746" spans="1:4" ht="15">
      <c r="A746" s="1">
        <v>33464</v>
      </c>
      <c r="B746" s="2">
        <v>0</v>
      </c>
      <c r="C746">
        <f t="shared" si="22"/>
        <v>1991</v>
      </c>
      <c r="D746" s="3">
        <f t="shared" si="23"/>
        <v>0</v>
      </c>
    </row>
    <row r="747" spans="1:4" ht="15">
      <c r="A747" s="1">
        <v>33482</v>
      </c>
      <c r="B747" s="2">
        <v>0</v>
      </c>
      <c r="C747">
        <f t="shared" si="22"/>
        <v>1991</v>
      </c>
      <c r="D747" s="3">
        <f t="shared" si="23"/>
        <v>0</v>
      </c>
    </row>
    <row r="748" spans="1:4" ht="15">
      <c r="A748" s="1">
        <v>33483</v>
      </c>
      <c r="B748" s="2">
        <v>1203</v>
      </c>
      <c r="C748">
        <f t="shared" si="22"/>
        <v>1991</v>
      </c>
      <c r="D748" s="3">
        <f t="shared" si="23"/>
        <v>1892.0161662817552</v>
      </c>
    </row>
    <row r="749" spans="1:4" ht="15">
      <c r="A749" s="1">
        <v>33492</v>
      </c>
      <c r="B749" s="2">
        <v>2766896</v>
      </c>
      <c r="C749">
        <f t="shared" si="22"/>
        <v>1991</v>
      </c>
      <c r="D749" s="3">
        <f t="shared" si="23"/>
        <v>4351630.891454965</v>
      </c>
    </row>
    <row r="750" spans="1:4" ht="15">
      <c r="A750" s="1">
        <v>33499</v>
      </c>
      <c r="B750" s="2">
        <v>44723</v>
      </c>
      <c r="C750">
        <f t="shared" si="22"/>
        <v>1991</v>
      </c>
      <c r="D750" s="3">
        <f t="shared" si="23"/>
        <v>70338.0207852194</v>
      </c>
    </row>
    <row r="751" spans="1:4" ht="15">
      <c r="A751" s="1">
        <v>33507</v>
      </c>
      <c r="B751" s="2">
        <v>12909</v>
      </c>
      <c r="C751">
        <f t="shared" si="22"/>
        <v>1991</v>
      </c>
      <c r="D751" s="3">
        <f t="shared" si="23"/>
        <v>20302.60739030023</v>
      </c>
    </row>
    <row r="752" spans="1:4" ht="15">
      <c r="A752" s="1">
        <v>33516</v>
      </c>
      <c r="B752" s="2">
        <v>2290</v>
      </c>
      <c r="C752">
        <f t="shared" si="22"/>
        <v>1991</v>
      </c>
      <c r="D752" s="3">
        <f t="shared" si="23"/>
        <v>3601.593533487298</v>
      </c>
    </row>
    <row r="753" spans="1:4" ht="15">
      <c r="A753" s="1">
        <v>33529</v>
      </c>
      <c r="B753" s="2">
        <v>19640</v>
      </c>
      <c r="C753">
        <f t="shared" si="22"/>
        <v>1991</v>
      </c>
      <c r="D753" s="3">
        <f t="shared" si="23"/>
        <v>30888.775981524246</v>
      </c>
    </row>
    <row r="754" spans="1:4" ht="15">
      <c r="A754" s="1">
        <v>33566</v>
      </c>
      <c r="B754" s="2">
        <v>209300</v>
      </c>
      <c r="C754">
        <f t="shared" si="22"/>
        <v>1991</v>
      </c>
      <c r="D754" s="3">
        <f t="shared" si="23"/>
        <v>329176.21247113164</v>
      </c>
    </row>
    <row r="755" spans="1:4" ht="15">
      <c r="A755" s="1">
        <v>33573</v>
      </c>
      <c r="B755" s="2">
        <v>0</v>
      </c>
      <c r="C755">
        <f t="shared" si="22"/>
        <v>1991</v>
      </c>
      <c r="D755" s="3">
        <f t="shared" si="23"/>
        <v>0</v>
      </c>
    </row>
    <row r="756" spans="1:4" ht="15">
      <c r="A756" s="1">
        <v>33575</v>
      </c>
      <c r="B756" s="2">
        <v>60096</v>
      </c>
      <c r="C756">
        <f t="shared" si="22"/>
        <v>1991</v>
      </c>
      <c r="D756" s="3">
        <f t="shared" si="23"/>
        <v>94515.87990762125</v>
      </c>
    </row>
    <row r="757" spans="1:4" ht="15">
      <c r="A757" s="1">
        <v>33576</v>
      </c>
      <c r="B757" s="2">
        <v>1500</v>
      </c>
      <c r="C757">
        <f t="shared" si="22"/>
        <v>1991</v>
      </c>
      <c r="D757" s="3">
        <f t="shared" si="23"/>
        <v>2359.122401847575</v>
      </c>
    </row>
    <row r="758" spans="1:4" ht="15">
      <c r="A758" s="1">
        <v>33583</v>
      </c>
      <c r="B758" s="2">
        <v>584544</v>
      </c>
      <c r="C758">
        <f t="shared" si="22"/>
        <v>1991</v>
      </c>
      <c r="D758" s="3">
        <f t="shared" si="23"/>
        <v>919340.5635103926</v>
      </c>
    </row>
    <row r="759" spans="1:4" ht="15">
      <c r="A759" s="1">
        <v>33593</v>
      </c>
      <c r="B759" s="2">
        <v>0</v>
      </c>
      <c r="C759">
        <f t="shared" si="22"/>
        <v>1991</v>
      </c>
      <c r="D759" s="3">
        <f t="shared" si="23"/>
        <v>0</v>
      </c>
    </row>
    <row r="760" spans="1:4" ht="15">
      <c r="A760" s="1">
        <v>33597</v>
      </c>
      <c r="B760" s="2">
        <v>1555</v>
      </c>
      <c r="C760">
        <f t="shared" si="22"/>
        <v>1991</v>
      </c>
      <c r="D760" s="3">
        <f t="shared" si="23"/>
        <v>2445.623556581986</v>
      </c>
    </row>
    <row r="761" spans="1:4" ht="15">
      <c r="A761" s="1">
        <v>33604</v>
      </c>
      <c r="B761" s="2">
        <v>513201</v>
      </c>
      <c r="C761">
        <f t="shared" si="22"/>
        <v>1992</v>
      </c>
      <c r="D761" s="3">
        <f t="shared" si="23"/>
        <v>788916.20993228</v>
      </c>
    </row>
    <row r="762" spans="1:4" ht="15">
      <c r="A762" s="1">
        <v>33608</v>
      </c>
      <c r="B762" s="2">
        <v>1100</v>
      </c>
      <c r="C762">
        <f t="shared" si="22"/>
        <v>1992</v>
      </c>
      <c r="D762" s="3">
        <f t="shared" si="23"/>
        <v>1690.9706546275397</v>
      </c>
    </row>
    <row r="763" spans="1:4" ht="15">
      <c r="A763" s="1">
        <v>33610</v>
      </c>
      <c r="B763" s="2">
        <v>99200</v>
      </c>
      <c r="C763">
        <f t="shared" si="22"/>
        <v>1992</v>
      </c>
      <c r="D763" s="3">
        <f t="shared" si="23"/>
        <v>152494.80812641085</v>
      </c>
    </row>
    <row r="764" spans="1:4" ht="15">
      <c r="A764" s="1">
        <v>33613</v>
      </c>
      <c r="B764" s="2">
        <v>126710</v>
      </c>
      <c r="C764">
        <f t="shared" si="22"/>
        <v>1992</v>
      </c>
      <c r="D764" s="3">
        <f t="shared" si="23"/>
        <v>194784.44695259596</v>
      </c>
    </row>
    <row r="765" spans="1:4" ht="15">
      <c r="A765" s="1">
        <v>33614</v>
      </c>
      <c r="B765" s="2">
        <v>1314741</v>
      </c>
      <c r="C765">
        <f t="shared" si="22"/>
        <v>1992</v>
      </c>
      <c r="D765" s="3">
        <f t="shared" si="23"/>
        <v>2021080.4085778785</v>
      </c>
    </row>
    <row r="766" spans="1:4" ht="15">
      <c r="A766" s="1">
        <v>33616</v>
      </c>
      <c r="B766" s="2">
        <v>0</v>
      </c>
      <c r="C766">
        <f t="shared" si="22"/>
        <v>1992</v>
      </c>
      <c r="D766" s="3">
        <f t="shared" si="23"/>
        <v>0</v>
      </c>
    </row>
    <row r="767" spans="1:4" ht="15">
      <c r="A767" s="1">
        <v>33617</v>
      </c>
      <c r="B767" s="2">
        <v>58799</v>
      </c>
      <c r="C767">
        <f t="shared" si="22"/>
        <v>1992</v>
      </c>
      <c r="D767" s="3">
        <f t="shared" si="23"/>
        <v>90388.53047404064</v>
      </c>
    </row>
    <row r="768" spans="1:4" ht="15">
      <c r="A768" s="1">
        <v>33618</v>
      </c>
      <c r="B768" s="2">
        <v>178384</v>
      </c>
      <c r="C768">
        <f t="shared" si="22"/>
        <v>1992</v>
      </c>
      <c r="D768" s="3">
        <f t="shared" si="23"/>
        <v>274220.0993227991</v>
      </c>
    </row>
    <row r="769" spans="1:4" ht="15">
      <c r="A769" s="1">
        <v>33619</v>
      </c>
      <c r="B769" s="2">
        <v>38125</v>
      </c>
      <c r="C769">
        <f t="shared" si="22"/>
        <v>1992</v>
      </c>
      <c r="D769" s="3">
        <f t="shared" si="23"/>
        <v>58607.50564334087</v>
      </c>
    </row>
    <row r="770" spans="1:4" ht="15">
      <c r="A770" s="1">
        <v>33620</v>
      </c>
      <c r="B770" s="2">
        <v>160524</v>
      </c>
      <c r="C770">
        <f t="shared" si="22"/>
        <v>1992</v>
      </c>
      <c r="D770" s="3">
        <f t="shared" si="23"/>
        <v>246764.88487584653</v>
      </c>
    </row>
    <row r="771" spans="1:4" ht="15">
      <c r="A771" s="1">
        <v>33623</v>
      </c>
      <c r="B771" s="2">
        <v>36997</v>
      </c>
      <c r="C771">
        <f aca="true" t="shared" si="24" ref="C771:C834">YEAR(A771)</f>
        <v>1992</v>
      </c>
      <c r="D771" s="3">
        <f aca="true" t="shared" si="25" ref="D771:D834">LOOKUP(C771,$G$6:$G$39,$H$6:$H$39)*B771</f>
        <v>56873.49209932281</v>
      </c>
    </row>
    <row r="772" spans="1:4" ht="15">
      <c r="A772" s="1">
        <v>33626</v>
      </c>
      <c r="B772" s="2">
        <v>1200</v>
      </c>
      <c r="C772">
        <f t="shared" si="24"/>
        <v>1992</v>
      </c>
      <c r="D772" s="3">
        <f t="shared" si="25"/>
        <v>1844.6952595936798</v>
      </c>
    </row>
    <row r="773" spans="1:4" ht="15">
      <c r="A773" s="1">
        <v>33631</v>
      </c>
      <c r="B773" s="2">
        <v>57625</v>
      </c>
      <c r="C773">
        <f t="shared" si="24"/>
        <v>1992</v>
      </c>
      <c r="D773" s="3">
        <f t="shared" si="25"/>
        <v>88583.80361173816</v>
      </c>
    </row>
    <row r="774" spans="1:4" ht="15">
      <c r="A774" s="1">
        <v>33632</v>
      </c>
      <c r="B774" s="2">
        <v>37823</v>
      </c>
      <c r="C774">
        <f t="shared" si="24"/>
        <v>1992</v>
      </c>
      <c r="D774" s="3">
        <f t="shared" si="25"/>
        <v>58143.25733634312</v>
      </c>
    </row>
    <row r="775" spans="1:4" ht="15">
      <c r="A775" s="1">
        <v>33633</v>
      </c>
      <c r="B775" s="2">
        <v>2673</v>
      </c>
      <c r="C775">
        <f t="shared" si="24"/>
        <v>1992</v>
      </c>
      <c r="D775" s="3">
        <f t="shared" si="25"/>
        <v>4109.0586907449215</v>
      </c>
    </row>
    <row r="776" spans="1:4" ht="15">
      <c r="A776" s="1">
        <v>33634</v>
      </c>
      <c r="B776" s="2">
        <v>0</v>
      </c>
      <c r="C776">
        <f t="shared" si="24"/>
        <v>1992</v>
      </c>
      <c r="D776" s="3">
        <f t="shared" si="25"/>
        <v>0</v>
      </c>
    </row>
    <row r="777" spans="1:4" ht="15">
      <c r="A777" s="1">
        <v>33635</v>
      </c>
      <c r="B777" s="2">
        <v>47546</v>
      </c>
      <c r="C777">
        <f t="shared" si="24"/>
        <v>1992</v>
      </c>
      <c r="D777" s="3">
        <f t="shared" si="25"/>
        <v>73089.90067720092</v>
      </c>
    </row>
    <row r="778" spans="1:4" ht="15">
      <c r="A778" s="1">
        <v>33641</v>
      </c>
      <c r="B778" s="2">
        <v>103069</v>
      </c>
      <c r="C778">
        <f t="shared" si="24"/>
        <v>1992</v>
      </c>
      <c r="D778" s="3">
        <f t="shared" si="25"/>
        <v>158442.41309255082</v>
      </c>
    </row>
    <row r="779" spans="1:4" ht="15">
      <c r="A779" s="1">
        <v>33645</v>
      </c>
      <c r="B779" s="2">
        <v>21983</v>
      </c>
      <c r="C779">
        <f t="shared" si="24"/>
        <v>1992</v>
      </c>
      <c r="D779" s="3">
        <f t="shared" si="25"/>
        <v>33793.27990970655</v>
      </c>
    </row>
    <row r="780" spans="1:4" ht="15">
      <c r="A780" s="1">
        <v>33655</v>
      </c>
      <c r="B780" s="2">
        <v>137477</v>
      </c>
      <c r="C780">
        <f t="shared" si="24"/>
        <v>1992</v>
      </c>
      <c r="D780" s="3">
        <f t="shared" si="25"/>
        <v>211335.97516930025</v>
      </c>
    </row>
    <row r="781" spans="1:4" ht="15">
      <c r="A781" s="1">
        <v>33657</v>
      </c>
      <c r="B781" s="2">
        <v>8630</v>
      </c>
      <c r="C781">
        <f t="shared" si="24"/>
        <v>1992</v>
      </c>
      <c r="D781" s="3">
        <f t="shared" si="25"/>
        <v>13266.43340857788</v>
      </c>
    </row>
    <row r="782" spans="1:4" ht="15">
      <c r="A782" s="1">
        <v>33671</v>
      </c>
      <c r="B782" s="2">
        <v>150620</v>
      </c>
      <c r="C782">
        <f t="shared" si="24"/>
        <v>1992</v>
      </c>
      <c r="D782" s="3">
        <f t="shared" si="25"/>
        <v>231540.00000000003</v>
      </c>
    </row>
    <row r="783" spans="1:4" ht="15">
      <c r="A783" s="1">
        <v>33676</v>
      </c>
      <c r="B783" s="2">
        <v>0</v>
      </c>
      <c r="C783">
        <f t="shared" si="24"/>
        <v>1992</v>
      </c>
      <c r="D783" s="3">
        <f t="shared" si="25"/>
        <v>0</v>
      </c>
    </row>
    <row r="784" spans="1:4" ht="15">
      <c r="A784" s="1">
        <v>33678</v>
      </c>
      <c r="B784" s="2">
        <v>149088</v>
      </c>
      <c r="C784">
        <f t="shared" si="24"/>
        <v>1992</v>
      </c>
      <c r="D784" s="3">
        <f t="shared" si="25"/>
        <v>229184.93905191877</v>
      </c>
    </row>
    <row r="785" spans="1:4" ht="15">
      <c r="A785" s="1">
        <v>33681</v>
      </c>
      <c r="B785" s="2">
        <v>2795</v>
      </c>
      <c r="C785">
        <f t="shared" si="24"/>
        <v>1992</v>
      </c>
      <c r="D785" s="3">
        <f t="shared" si="25"/>
        <v>4296.602708803613</v>
      </c>
    </row>
    <row r="786" spans="1:4" ht="15">
      <c r="A786" s="1">
        <v>33682</v>
      </c>
      <c r="B786" s="2">
        <v>12018</v>
      </c>
      <c r="C786">
        <f t="shared" si="24"/>
        <v>1992</v>
      </c>
      <c r="D786" s="3">
        <f t="shared" si="25"/>
        <v>18474.623024830704</v>
      </c>
    </row>
    <row r="787" spans="1:4" ht="15">
      <c r="A787" s="1">
        <v>33693</v>
      </c>
      <c r="B787" s="2">
        <v>10845</v>
      </c>
      <c r="C787">
        <f t="shared" si="24"/>
        <v>1992</v>
      </c>
      <c r="D787" s="3">
        <f t="shared" si="25"/>
        <v>16671.43340857788</v>
      </c>
    </row>
    <row r="788" spans="1:4" ht="15">
      <c r="A788" s="1">
        <v>33721</v>
      </c>
      <c r="B788" s="2">
        <v>12388</v>
      </c>
      <c r="C788">
        <f t="shared" si="24"/>
        <v>1992</v>
      </c>
      <c r="D788" s="3">
        <f t="shared" si="25"/>
        <v>19043.40406320542</v>
      </c>
    </row>
    <row r="789" spans="1:4" ht="15">
      <c r="A789" s="1">
        <v>33728</v>
      </c>
      <c r="B789" s="2">
        <v>0</v>
      </c>
      <c r="C789">
        <f t="shared" si="24"/>
        <v>1992</v>
      </c>
      <c r="D789" s="3">
        <f t="shared" si="25"/>
        <v>0</v>
      </c>
    </row>
    <row r="790" spans="1:4" ht="15">
      <c r="A790" s="1">
        <v>33729</v>
      </c>
      <c r="B790" s="2">
        <v>21825</v>
      </c>
      <c r="C790">
        <f t="shared" si="24"/>
        <v>1992</v>
      </c>
      <c r="D790" s="3">
        <f t="shared" si="25"/>
        <v>33550.39503386005</v>
      </c>
    </row>
    <row r="791" spans="1:4" ht="15">
      <c r="A791" s="1">
        <v>33732</v>
      </c>
      <c r="B791" s="2">
        <v>8406</v>
      </c>
      <c r="C791">
        <f t="shared" si="24"/>
        <v>1992</v>
      </c>
      <c r="D791" s="3">
        <f t="shared" si="25"/>
        <v>12922.090293453726</v>
      </c>
    </row>
    <row r="792" spans="1:4" ht="15">
      <c r="A792" s="1">
        <v>33735</v>
      </c>
      <c r="B792" s="2">
        <v>0</v>
      </c>
      <c r="C792">
        <f t="shared" si="24"/>
        <v>1992</v>
      </c>
      <c r="D792" s="3">
        <f t="shared" si="25"/>
        <v>0</v>
      </c>
    </row>
    <row r="793" spans="1:4" ht="15">
      <c r="A793" s="1">
        <v>33737</v>
      </c>
      <c r="B793" s="2">
        <v>48725</v>
      </c>
      <c r="C793">
        <f t="shared" si="24"/>
        <v>1992</v>
      </c>
      <c r="D793" s="3">
        <f t="shared" si="25"/>
        <v>74902.31376975171</v>
      </c>
    </row>
    <row r="794" spans="1:4" ht="15">
      <c r="A794" s="1">
        <v>33742</v>
      </c>
      <c r="B794" s="2">
        <v>0</v>
      </c>
      <c r="C794">
        <f t="shared" si="24"/>
        <v>1992</v>
      </c>
      <c r="D794" s="3">
        <f t="shared" si="25"/>
        <v>0</v>
      </c>
    </row>
    <row r="795" spans="1:4" ht="15">
      <c r="A795" s="1">
        <v>33748</v>
      </c>
      <c r="B795" s="2">
        <v>5015</v>
      </c>
      <c r="C795">
        <f t="shared" si="24"/>
        <v>1992</v>
      </c>
      <c r="D795" s="3">
        <f t="shared" si="25"/>
        <v>7709.288939051919</v>
      </c>
    </row>
    <row r="796" spans="1:4" ht="15">
      <c r="A796" s="1">
        <v>33760</v>
      </c>
      <c r="B796" s="2">
        <v>1583365</v>
      </c>
      <c r="C796">
        <f t="shared" si="24"/>
        <v>1992</v>
      </c>
      <c r="D796" s="3">
        <f t="shared" si="25"/>
        <v>2434021.5914221224</v>
      </c>
    </row>
    <row r="797" spans="1:4" ht="15">
      <c r="A797" s="1">
        <v>33766</v>
      </c>
      <c r="B797" s="2">
        <v>73200</v>
      </c>
      <c r="C797">
        <f t="shared" si="24"/>
        <v>1992</v>
      </c>
      <c r="D797" s="3">
        <f t="shared" si="25"/>
        <v>112526.41083521447</v>
      </c>
    </row>
    <row r="798" spans="1:4" ht="15">
      <c r="A798" s="1">
        <v>33770</v>
      </c>
      <c r="B798" s="2">
        <v>39270</v>
      </c>
      <c r="C798">
        <f t="shared" si="24"/>
        <v>1992</v>
      </c>
      <c r="D798" s="3">
        <f t="shared" si="25"/>
        <v>60367.65237020317</v>
      </c>
    </row>
    <row r="799" spans="1:4" ht="15">
      <c r="A799" s="1">
        <v>33791</v>
      </c>
      <c r="B799" s="2">
        <v>2750</v>
      </c>
      <c r="C799">
        <f t="shared" si="24"/>
        <v>1992</v>
      </c>
      <c r="D799" s="3">
        <f t="shared" si="25"/>
        <v>4227.426636568849</v>
      </c>
    </row>
    <row r="800" spans="1:4" ht="15">
      <c r="A800" s="1">
        <v>33795</v>
      </c>
      <c r="B800" s="2">
        <v>9000</v>
      </c>
      <c r="C800">
        <f t="shared" si="24"/>
        <v>1992</v>
      </c>
      <c r="D800" s="3">
        <f t="shared" si="25"/>
        <v>13835.214446952597</v>
      </c>
    </row>
    <row r="801" spans="1:4" ht="15">
      <c r="A801" s="1">
        <v>33798</v>
      </c>
      <c r="B801" s="2">
        <v>27302</v>
      </c>
      <c r="C801">
        <f t="shared" si="24"/>
        <v>1992</v>
      </c>
      <c r="D801" s="3">
        <f t="shared" si="25"/>
        <v>41969.89164785553</v>
      </c>
    </row>
    <row r="802" spans="1:4" ht="15">
      <c r="A802" s="1">
        <v>33804</v>
      </c>
      <c r="B802" s="2">
        <v>17550</v>
      </c>
      <c r="C802">
        <f t="shared" si="24"/>
        <v>1992</v>
      </c>
      <c r="D802" s="3">
        <f t="shared" si="25"/>
        <v>26978.668171557565</v>
      </c>
    </row>
    <row r="803" spans="1:4" ht="15">
      <c r="A803" s="1">
        <v>33828</v>
      </c>
      <c r="B803" s="2">
        <v>203456</v>
      </c>
      <c r="C803">
        <f t="shared" si="24"/>
        <v>1992</v>
      </c>
      <c r="D803" s="3">
        <f t="shared" si="25"/>
        <v>312761.9322799097</v>
      </c>
    </row>
    <row r="804" spans="1:4" ht="15">
      <c r="A804" s="1">
        <v>33842</v>
      </c>
      <c r="B804" s="2">
        <v>105831</v>
      </c>
      <c r="C804">
        <f t="shared" si="24"/>
        <v>1992</v>
      </c>
      <c r="D804" s="3">
        <f t="shared" si="25"/>
        <v>162688.2866817156</v>
      </c>
    </row>
    <row r="805" spans="1:4" ht="15">
      <c r="A805" s="1">
        <v>33871</v>
      </c>
      <c r="B805" s="2">
        <v>0</v>
      </c>
      <c r="C805">
        <f t="shared" si="24"/>
        <v>1992</v>
      </c>
      <c r="D805" s="3">
        <f t="shared" si="25"/>
        <v>0</v>
      </c>
    </row>
    <row r="806" spans="1:4" ht="15">
      <c r="A806" s="1">
        <v>33875</v>
      </c>
      <c r="B806" s="2">
        <v>30232</v>
      </c>
      <c r="C806">
        <f t="shared" si="24"/>
        <v>1992</v>
      </c>
      <c r="D806" s="3">
        <f t="shared" si="25"/>
        <v>46474.022573363436</v>
      </c>
    </row>
    <row r="807" spans="1:4" ht="15">
      <c r="A807" s="1">
        <v>33888</v>
      </c>
      <c r="B807" s="2">
        <v>519074</v>
      </c>
      <c r="C807">
        <f t="shared" si="24"/>
        <v>1992</v>
      </c>
      <c r="D807" s="3">
        <f t="shared" si="25"/>
        <v>797944.4559819414</v>
      </c>
    </row>
    <row r="808" spans="1:4" ht="15">
      <c r="A808" s="1">
        <v>33905</v>
      </c>
      <c r="B808" s="2">
        <v>4579</v>
      </c>
      <c r="C808">
        <f t="shared" si="24"/>
        <v>1992</v>
      </c>
      <c r="D808" s="3">
        <f t="shared" si="25"/>
        <v>7039.049661399549</v>
      </c>
    </row>
    <row r="809" spans="1:4" ht="15">
      <c r="A809" s="1">
        <v>33909</v>
      </c>
      <c r="B809" s="2">
        <v>46345</v>
      </c>
      <c r="C809">
        <f t="shared" si="24"/>
        <v>1992</v>
      </c>
      <c r="D809" s="3">
        <f t="shared" si="25"/>
        <v>71243.66817155757</v>
      </c>
    </row>
    <row r="810" spans="1:4" ht="15">
      <c r="A810" s="1">
        <v>33914</v>
      </c>
      <c r="B810" s="2">
        <v>4070958</v>
      </c>
      <c r="C810">
        <f t="shared" si="24"/>
        <v>1992</v>
      </c>
      <c r="D810" s="3">
        <f t="shared" si="25"/>
        <v>6258064.103837472</v>
      </c>
    </row>
    <row r="811" spans="1:4" ht="15">
      <c r="A811" s="1">
        <v>33948</v>
      </c>
      <c r="B811" s="2">
        <v>10080</v>
      </c>
      <c r="C811">
        <f t="shared" si="24"/>
        <v>1992</v>
      </c>
      <c r="D811" s="3">
        <f t="shared" si="25"/>
        <v>15495.44018058691</v>
      </c>
    </row>
    <row r="812" spans="1:4" ht="15">
      <c r="A812" s="1">
        <v>33961</v>
      </c>
      <c r="B812" s="2">
        <v>1706</v>
      </c>
      <c r="C812">
        <f t="shared" si="24"/>
        <v>1992</v>
      </c>
      <c r="D812" s="3">
        <f t="shared" si="25"/>
        <v>2622.541760722348</v>
      </c>
    </row>
    <row r="813" spans="1:4" ht="15">
      <c r="A813" s="1">
        <v>33963</v>
      </c>
      <c r="B813" s="2">
        <v>22332</v>
      </c>
      <c r="C813">
        <f t="shared" si="24"/>
        <v>1992</v>
      </c>
      <c r="D813" s="3">
        <f t="shared" si="25"/>
        <v>34329.77878103838</v>
      </c>
    </row>
    <row r="814" spans="1:4" ht="15">
      <c r="A814" s="1">
        <v>33966</v>
      </c>
      <c r="B814" s="2">
        <v>0</v>
      </c>
      <c r="C814">
        <f t="shared" si="24"/>
        <v>1992</v>
      </c>
      <c r="D814" s="3">
        <f t="shared" si="25"/>
        <v>0</v>
      </c>
    </row>
    <row r="815" spans="1:4" ht="15">
      <c r="A815" s="1">
        <v>33970</v>
      </c>
      <c r="B815" s="2">
        <v>971062</v>
      </c>
      <c r="C815">
        <f t="shared" si="24"/>
        <v>1993</v>
      </c>
      <c r="D815" s="3">
        <f t="shared" si="25"/>
        <v>1459808.4370860932</v>
      </c>
    </row>
    <row r="816" spans="1:4" ht="15">
      <c r="A816" s="1">
        <v>33972</v>
      </c>
      <c r="B816" s="2">
        <v>0</v>
      </c>
      <c r="C816">
        <f t="shared" si="24"/>
        <v>1993</v>
      </c>
      <c r="D816" s="3">
        <f t="shared" si="25"/>
        <v>0</v>
      </c>
    </row>
    <row r="817" spans="1:4" ht="15">
      <c r="A817" s="1">
        <v>33974</v>
      </c>
      <c r="B817" s="2">
        <v>415657</v>
      </c>
      <c r="C817">
        <f t="shared" si="24"/>
        <v>1993</v>
      </c>
      <c r="D817" s="3">
        <f t="shared" si="25"/>
        <v>624861.8476821195</v>
      </c>
    </row>
    <row r="818" spans="1:4" ht="15">
      <c r="A818" s="1">
        <v>33976</v>
      </c>
      <c r="B818" s="2">
        <v>624607</v>
      </c>
      <c r="C818">
        <f t="shared" si="24"/>
        <v>1993</v>
      </c>
      <c r="D818" s="3">
        <f t="shared" si="25"/>
        <v>938978.7350993381</v>
      </c>
    </row>
    <row r="819" spans="1:4" ht="15">
      <c r="A819" s="1">
        <v>33978</v>
      </c>
      <c r="B819" s="2">
        <v>0</v>
      </c>
      <c r="C819">
        <f t="shared" si="24"/>
        <v>1993</v>
      </c>
      <c r="D819" s="3">
        <f t="shared" si="25"/>
        <v>0</v>
      </c>
    </row>
    <row r="820" spans="1:4" ht="15">
      <c r="A820" s="1">
        <v>33980</v>
      </c>
      <c r="B820" s="2">
        <v>7550</v>
      </c>
      <c r="C820">
        <f t="shared" si="24"/>
        <v>1993</v>
      </c>
      <c r="D820" s="3">
        <f t="shared" si="25"/>
        <v>11350.000000000004</v>
      </c>
    </row>
    <row r="821" spans="1:4" ht="15">
      <c r="A821" s="1">
        <v>33981</v>
      </c>
      <c r="B821" s="2">
        <v>540949</v>
      </c>
      <c r="C821">
        <f t="shared" si="24"/>
        <v>1993</v>
      </c>
      <c r="D821" s="3">
        <f t="shared" si="25"/>
        <v>813214.7218543049</v>
      </c>
    </row>
    <row r="822" spans="1:4" ht="15">
      <c r="A822" s="1">
        <v>33982</v>
      </c>
      <c r="B822" s="2">
        <v>9659655</v>
      </c>
      <c r="C822">
        <f t="shared" si="24"/>
        <v>1993</v>
      </c>
      <c r="D822" s="3">
        <f t="shared" si="25"/>
        <v>14521468.112582788</v>
      </c>
    </row>
    <row r="823" spans="1:4" ht="15">
      <c r="A823" s="1">
        <v>33983</v>
      </c>
      <c r="B823" s="2">
        <v>45609</v>
      </c>
      <c r="C823">
        <f t="shared" si="24"/>
        <v>1993</v>
      </c>
      <c r="D823" s="3">
        <f t="shared" si="25"/>
        <v>68564.52317880797</v>
      </c>
    </row>
    <row r="824" spans="1:4" ht="15">
      <c r="A824" s="1">
        <v>33984</v>
      </c>
      <c r="B824" s="2">
        <v>2049303</v>
      </c>
      <c r="C824">
        <f t="shared" si="24"/>
        <v>1993</v>
      </c>
      <c r="D824" s="3">
        <f t="shared" si="25"/>
        <v>3080740.27152318</v>
      </c>
    </row>
    <row r="825" spans="1:4" ht="15">
      <c r="A825" s="1">
        <v>33985</v>
      </c>
      <c r="B825" s="2">
        <v>10160</v>
      </c>
      <c r="C825">
        <f t="shared" si="24"/>
        <v>1993</v>
      </c>
      <c r="D825" s="3">
        <f t="shared" si="25"/>
        <v>15273.642384105966</v>
      </c>
    </row>
    <row r="826" spans="1:4" ht="15">
      <c r="A826" s="1">
        <v>33986</v>
      </c>
      <c r="B826" s="2">
        <v>3309204</v>
      </c>
      <c r="C826">
        <f t="shared" si="24"/>
        <v>1993</v>
      </c>
      <c r="D826" s="3">
        <f t="shared" si="25"/>
        <v>4974763.629139075</v>
      </c>
    </row>
    <row r="827" spans="1:4" ht="15">
      <c r="A827" s="1">
        <v>33987</v>
      </c>
      <c r="B827" s="2">
        <v>2169012</v>
      </c>
      <c r="C827">
        <f t="shared" si="24"/>
        <v>1993</v>
      </c>
      <c r="D827" s="3">
        <f t="shared" si="25"/>
        <v>3260700.1589403986</v>
      </c>
    </row>
    <row r="828" spans="1:4" ht="15">
      <c r="A828" s="1">
        <v>33990</v>
      </c>
      <c r="B828" s="2">
        <v>481249</v>
      </c>
      <c r="C828">
        <f t="shared" si="24"/>
        <v>1993</v>
      </c>
      <c r="D828" s="3">
        <f t="shared" si="25"/>
        <v>723467.0397350996</v>
      </c>
    </row>
    <row r="829" spans="1:4" ht="15">
      <c r="A829" s="1">
        <v>33996</v>
      </c>
      <c r="B829" s="2">
        <v>452208</v>
      </c>
      <c r="C829">
        <f t="shared" si="24"/>
        <v>1993</v>
      </c>
      <c r="D829" s="3">
        <f t="shared" si="25"/>
        <v>679809.3774834439</v>
      </c>
    </row>
    <row r="830" spans="1:4" ht="15">
      <c r="A830" s="1">
        <v>33999</v>
      </c>
      <c r="B830" s="2">
        <v>13260</v>
      </c>
      <c r="C830">
        <f t="shared" si="24"/>
        <v>1993</v>
      </c>
      <c r="D830" s="3">
        <f t="shared" si="25"/>
        <v>19933.90728476822</v>
      </c>
    </row>
    <row r="831" spans="1:4" ht="15">
      <c r="A831" s="1">
        <v>34001</v>
      </c>
      <c r="B831" s="2">
        <v>419846</v>
      </c>
      <c r="C831">
        <f t="shared" si="24"/>
        <v>1993</v>
      </c>
      <c r="D831" s="3">
        <f t="shared" si="25"/>
        <v>631159.2185430466</v>
      </c>
    </row>
    <row r="832" spans="1:4" ht="15">
      <c r="A832" s="1">
        <v>34002</v>
      </c>
      <c r="B832" s="2">
        <v>0</v>
      </c>
      <c r="C832">
        <f t="shared" si="24"/>
        <v>1993</v>
      </c>
      <c r="D832" s="3">
        <f t="shared" si="25"/>
        <v>0</v>
      </c>
    </row>
    <row r="833" spans="1:4" ht="15">
      <c r="A833" s="1">
        <v>34004</v>
      </c>
      <c r="B833" s="2">
        <v>2511620</v>
      </c>
      <c r="C833">
        <f t="shared" si="24"/>
        <v>1993</v>
      </c>
      <c r="D833" s="3">
        <f t="shared" si="25"/>
        <v>3775746.6225165576</v>
      </c>
    </row>
    <row r="834" spans="1:4" ht="15">
      <c r="A834" s="1">
        <v>34005</v>
      </c>
      <c r="B834" s="2">
        <v>401761</v>
      </c>
      <c r="C834">
        <f t="shared" si="24"/>
        <v>1993</v>
      </c>
      <c r="D834" s="3">
        <f t="shared" si="25"/>
        <v>603971.8344370864</v>
      </c>
    </row>
    <row r="835" spans="1:4" ht="15">
      <c r="A835" s="1">
        <v>34008</v>
      </c>
      <c r="B835" s="2">
        <v>69173</v>
      </c>
      <c r="C835">
        <f aca="true" t="shared" si="26" ref="C835:C898">YEAR(A835)</f>
        <v>1993</v>
      </c>
      <c r="D835" s="3">
        <f aca="true" t="shared" si="27" ref="D835:D898">LOOKUP(C835,$G$6:$G$39,$H$6:$H$39)*B835</f>
        <v>103988.54966887421</v>
      </c>
    </row>
    <row r="836" spans="1:4" ht="15">
      <c r="A836" s="1">
        <v>34012</v>
      </c>
      <c r="B836" s="2">
        <v>0</v>
      </c>
      <c r="C836">
        <f t="shared" si="26"/>
        <v>1993</v>
      </c>
      <c r="D836" s="3">
        <f t="shared" si="27"/>
        <v>0</v>
      </c>
    </row>
    <row r="837" spans="1:4" ht="15">
      <c r="A837" s="1">
        <v>34015</v>
      </c>
      <c r="B837" s="2">
        <v>252840</v>
      </c>
      <c r="C837">
        <f t="shared" si="26"/>
        <v>1993</v>
      </c>
      <c r="D837" s="3">
        <f t="shared" si="27"/>
        <v>380097.2185430465</v>
      </c>
    </row>
    <row r="838" spans="1:4" ht="15">
      <c r="A838" s="1">
        <v>34024</v>
      </c>
      <c r="B838" s="2">
        <v>14609</v>
      </c>
      <c r="C838">
        <f t="shared" si="26"/>
        <v>1993</v>
      </c>
      <c r="D838" s="3">
        <f t="shared" si="27"/>
        <v>21961.87417218544</v>
      </c>
    </row>
    <row r="839" spans="1:4" ht="15">
      <c r="A839" s="1">
        <v>34029</v>
      </c>
      <c r="B839" s="2">
        <v>77003</v>
      </c>
      <c r="C839">
        <f t="shared" si="26"/>
        <v>1993</v>
      </c>
      <c r="D839" s="3">
        <f t="shared" si="27"/>
        <v>115759.4768211921</v>
      </c>
    </row>
    <row r="840" spans="1:4" ht="15">
      <c r="A840" s="1">
        <v>34047</v>
      </c>
      <c r="B840" s="2">
        <v>57500</v>
      </c>
      <c r="C840">
        <f t="shared" si="26"/>
        <v>1993</v>
      </c>
      <c r="D840" s="3">
        <f t="shared" si="27"/>
        <v>86440.39735099341</v>
      </c>
    </row>
    <row r="841" spans="1:4" ht="15">
      <c r="A841" s="1">
        <v>34048</v>
      </c>
      <c r="B841" s="2">
        <v>16900</v>
      </c>
      <c r="C841">
        <f t="shared" si="26"/>
        <v>1993</v>
      </c>
      <c r="D841" s="3">
        <f t="shared" si="27"/>
        <v>25405.96026490067</v>
      </c>
    </row>
    <row r="842" spans="1:4" ht="15">
      <c r="A842" s="1">
        <v>34060</v>
      </c>
      <c r="B842" s="2">
        <v>43722</v>
      </c>
      <c r="C842">
        <f t="shared" si="26"/>
        <v>1993</v>
      </c>
      <c r="D842" s="3">
        <f t="shared" si="27"/>
        <v>65727.7748344371</v>
      </c>
    </row>
    <row r="843" spans="1:4" ht="15">
      <c r="A843" s="1">
        <v>34083</v>
      </c>
      <c r="B843" s="2">
        <v>24763</v>
      </c>
      <c r="C843">
        <f t="shared" si="26"/>
        <v>1993</v>
      </c>
      <c r="D843" s="3">
        <f t="shared" si="27"/>
        <v>37226.49668874174</v>
      </c>
    </row>
    <row r="844" spans="1:4" ht="15">
      <c r="A844" s="1">
        <v>34085</v>
      </c>
      <c r="B844" s="2">
        <v>179560</v>
      </c>
      <c r="C844">
        <f t="shared" si="26"/>
        <v>1993</v>
      </c>
      <c r="D844" s="3">
        <f t="shared" si="27"/>
        <v>269934.56953642395</v>
      </c>
    </row>
    <row r="845" spans="1:4" ht="15">
      <c r="A845" s="1">
        <v>34086</v>
      </c>
      <c r="B845" s="2">
        <v>30200</v>
      </c>
      <c r="C845">
        <f t="shared" si="26"/>
        <v>1993</v>
      </c>
      <c r="D845" s="3">
        <f t="shared" si="27"/>
        <v>45400.000000000015</v>
      </c>
    </row>
    <row r="846" spans="1:4" ht="15">
      <c r="A846" s="1">
        <v>34087</v>
      </c>
      <c r="B846" s="2">
        <v>18128</v>
      </c>
      <c r="C846">
        <f t="shared" si="26"/>
        <v>1993</v>
      </c>
      <c r="D846" s="3">
        <f t="shared" si="27"/>
        <v>27252.026490066237</v>
      </c>
    </row>
    <row r="847" spans="1:4" ht="15">
      <c r="A847" s="1">
        <v>34088</v>
      </c>
      <c r="B847" s="2">
        <v>1173</v>
      </c>
      <c r="C847">
        <f t="shared" si="26"/>
        <v>1993</v>
      </c>
      <c r="D847" s="3">
        <f t="shared" si="27"/>
        <v>1763.3841059602655</v>
      </c>
    </row>
    <row r="848" spans="1:4" ht="15">
      <c r="A848" s="1">
        <v>34090</v>
      </c>
      <c r="B848" s="2">
        <v>112416</v>
      </c>
      <c r="C848">
        <f t="shared" si="26"/>
        <v>1993</v>
      </c>
      <c r="D848" s="3">
        <f t="shared" si="27"/>
        <v>168996.2384105961</v>
      </c>
    </row>
    <row r="849" spans="1:4" ht="15">
      <c r="A849" s="1">
        <v>34108</v>
      </c>
      <c r="B849" s="2">
        <v>17580</v>
      </c>
      <c r="C849">
        <f t="shared" si="26"/>
        <v>1993</v>
      </c>
      <c r="D849" s="3">
        <f t="shared" si="27"/>
        <v>26428.21192052981</v>
      </c>
    </row>
    <row r="850" spans="1:4" ht="15">
      <c r="A850" s="1">
        <v>34109</v>
      </c>
      <c r="B850" s="2">
        <v>5872</v>
      </c>
      <c r="C850">
        <f t="shared" si="26"/>
        <v>1993</v>
      </c>
      <c r="D850" s="3">
        <f t="shared" si="27"/>
        <v>8827.443708609275</v>
      </c>
    </row>
    <row r="851" spans="1:4" ht="15">
      <c r="A851" s="1">
        <v>34110</v>
      </c>
      <c r="B851" s="2">
        <v>0</v>
      </c>
      <c r="C851">
        <f t="shared" si="26"/>
        <v>1993</v>
      </c>
      <c r="D851" s="3">
        <f t="shared" si="27"/>
        <v>0</v>
      </c>
    </row>
    <row r="852" spans="1:4" ht="15">
      <c r="A852" s="1">
        <v>34134</v>
      </c>
      <c r="B852" s="2">
        <v>17560</v>
      </c>
      <c r="C852">
        <f t="shared" si="26"/>
        <v>1993</v>
      </c>
      <c r="D852" s="3">
        <f t="shared" si="27"/>
        <v>26398.14569536425</v>
      </c>
    </row>
    <row r="853" spans="1:4" ht="15">
      <c r="A853" s="1">
        <v>34136</v>
      </c>
      <c r="B853" s="2">
        <v>37047</v>
      </c>
      <c r="C853">
        <f t="shared" si="26"/>
        <v>1993</v>
      </c>
      <c r="D853" s="3">
        <f t="shared" si="27"/>
        <v>55693.172185430485</v>
      </c>
    </row>
    <row r="854" spans="1:4" ht="15">
      <c r="A854" s="1">
        <v>34151</v>
      </c>
      <c r="B854" s="2">
        <v>32274</v>
      </c>
      <c r="C854">
        <f t="shared" si="26"/>
        <v>1993</v>
      </c>
      <c r="D854" s="3">
        <f t="shared" si="27"/>
        <v>48517.867549668896</v>
      </c>
    </row>
    <row r="855" spans="1:4" ht="15">
      <c r="A855" s="1">
        <v>34166</v>
      </c>
      <c r="B855" s="2">
        <v>0</v>
      </c>
      <c r="C855">
        <f t="shared" si="26"/>
        <v>1993</v>
      </c>
      <c r="D855" s="3">
        <f t="shared" si="27"/>
        <v>0</v>
      </c>
    </row>
    <row r="856" spans="1:4" ht="15">
      <c r="A856" s="1">
        <v>34176</v>
      </c>
      <c r="B856" s="2">
        <v>21913</v>
      </c>
      <c r="C856">
        <f t="shared" si="26"/>
        <v>1993</v>
      </c>
      <c r="D856" s="3">
        <f t="shared" si="27"/>
        <v>32942.05960264902</v>
      </c>
    </row>
    <row r="857" spans="1:4" ht="15">
      <c r="A857" s="1">
        <v>34178</v>
      </c>
      <c r="B857" s="2">
        <v>2034</v>
      </c>
      <c r="C857">
        <f t="shared" si="26"/>
        <v>1993</v>
      </c>
      <c r="D857" s="3">
        <f t="shared" si="27"/>
        <v>3057.7350993377495</v>
      </c>
    </row>
    <row r="858" spans="1:4" ht="15">
      <c r="A858" s="1">
        <v>34194</v>
      </c>
      <c r="B858" s="2">
        <v>159808</v>
      </c>
      <c r="C858">
        <f t="shared" si="26"/>
        <v>1993</v>
      </c>
      <c r="D858" s="3">
        <f t="shared" si="27"/>
        <v>240241.165562914</v>
      </c>
    </row>
    <row r="859" spans="1:4" ht="15">
      <c r="A859" s="1">
        <v>34213</v>
      </c>
      <c r="B859" s="2">
        <v>0</v>
      </c>
      <c r="C859">
        <f t="shared" si="26"/>
        <v>1993</v>
      </c>
      <c r="D859" s="3">
        <f t="shared" si="27"/>
        <v>0</v>
      </c>
    </row>
    <row r="860" spans="1:4" ht="15">
      <c r="A860" s="1">
        <v>34233</v>
      </c>
      <c r="B860" s="2">
        <v>78240</v>
      </c>
      <c r="C860">
        <f t="shared" si="26"/>
        <v>1993</v>
      </c>
      <c r="D860" s="3">
        <f t="shared" si="27"/>
        <v>117619.07284768217</v>
      </c>
    </row>
    <row r="861" spans="1:4" ht="15">
      <c r="A861" s="1">
        <v>34261</v>
      </c>
      <c r="B861" s="2">
        <v>14750</v>
      </c>
      <c r="C861">
        <f t="shared" si="26"/>
        <v>1993</v>
      </c>
      <c r="D861" s="3">
        <f t="shared" si="27"/>
        <v>22173.84105960266</v>
      </c>
    </row>
    <row r="862" spans="1:4" ht="15">
      <c r="A862" s="1">
        <v>34268</v>
      </c>
      <c r="B862" s="2">
        <v>5568</v>
      </c>
      <c r="C862">
        <f t="shared" si="26"/>
        <v>1993</v>
      </c>
      <c r="D862" s="3">
        <f t="shared" si="27"/>
        <v>8370.43708609272</v>
      </c>
    </row>
    <row r="863" spans="1:4" ht="15">
      <c r="A863" s="1">
        <v>34289</v>
      </c>
      <c r="B863" s="2">
        <v>0</v>
      </c>
      <c r="C863">
        <f t="shared" si="26"/>
        <v>1993</v>
      </c>
      <c r="D863" s="3">
        <f t="shared" si="27"/>
        <v>0</v>
      </c>
    </row>
    <row r="864" spans="1:4" ht="15">
      <c r="A864" s="1">
        <v>34310</v>
      </c>
      <c r="B864" s="2">
        <v>2978</v>
      </c>
      <c r="C864">
        <f t="shared" si="26"/>
        <v>1993</v>
      </c>
      <c r="D864" s="3">
        <f t="shared" si="27"/>
        <v>4476.860927152319</v>
      </c>
    </row>
    <row r="865" spans="1:4" ht="15">
      <c r="A865" s="1">
        <v>34321</v>
      </c>
      <c r="B865" s="2">
        <v>365527</v>
      </c>
      <c r="C865">
        <f t="shared" si="26"/>
        <v>1993</v>
      </c>
      <c r="D865" s="3">
        <f t="shared" si="27"/>
        <v>549500.854304636</v>
      </c>
    </row>
    <row r="866" spans="1:4" ht="15">
      <c r="A866" s="1">
        <v>34322</v>
      </c>
      <c r="B866" s="2">
        <v>252578</v>
      </c>
      <c r="C866">
        <f t="shared" si="26"/>
        <v>1993</v>
      </c>
      <c r="D866" s="3">
        <f t="shared" si="27"/>
        <v>379703.3509933776</v>
      </c>
    </row>
    <row r="867" spans="1:4" ht="15">
      <c r="A867" s="1">
        <v>34331</v>
      </c>
      <c r="B867" s="2">
        <v>124602</v>
      </c>
      <c r="C867">
        <f t="shared" si="26"/>
        <v>1993</v>
      </c>
      <c r="D867" s="3">
        <f t="shared" si="27"/>
        <v>187315.58940397357</v>
      </c>
    </row>
    <row r="868" spans="1:4" ht="15">
      <c r="A868" s="1">
        <v>34335</v>
      </c>
      <c r="B868" s="2">
        <v>24433</v>
      </c>
      <c r="C868">
        <f t="shared" si="26"/>
        <v>1994</v>
      </c>
      <c r="D868" s="3">
        <f t="shared" si="27"/>
        <v>36210.82263329709</v>
      </c>
    </row>
    <row r="869" spans="1:4" ht="15">
      <c r="A869" s="1">
        <v>34348</v>
      </c>
      <c r="B869" s="2">
        <v>1160</v>
      </c>
      <c r="C869">
        <f t="shared" si="26"/>
        <v>1994</v>
      </c>
      <c r="D869" s="3">
        <f t="shared" si="27"/>
        <v>1719.173014145812</v>
      </c>
    </row>
    <row r="870" spans="1:4" ht="15">
      <c r="A870" s="1">
        <v>34351</v>
      </c>
      <c r="B870" s="2">
        <v>1450</v>
      </c>
      <c r="C870">
        <f t="shared" si="26"/>
        <v>1994</v>
      </c>
      <c r="D870" s="3">
        <f t="shared" si="27"/>
        <v>2148.966267682265</v>
      </c>
    </row>
    <row r="871" spans="1:4" ht="15">
      <c r="A871" s="1">
        <v>34355</v>
      </c>
      <c r="B871" s="2">
        <v>462227</v>
      </c>
      <c r="C871">
        <f t="shared" si="26"/>
        <v>1994</v>
      </c>
      <c r="D871" s="3">
        <f t="shared" si="27"/>
        <v>685041.538628945</v>
      </c>
    </row>
    <row r="872" spans="1:4" ht="15">
      <c r="A872" s="1">
        <v>34357</v>
      </c>
      <c r="B872" s="2">
        <v>2285107</v>
      </c>
      <c r="C872">
        <f t="shared" si="26"/>
        <v>1994</v>
      </c>
      <c r="D872" s="3">
        <f t="shared" si="27"/>
        <v>3386633.0076169777</v>
      </c>
    </row>
    <row r="873" spans="1:4" ht="15">
      <c r="A873" s="1">
        <v>34359</v>
      </c>
      <c r="B873" s="2">
        <v>1811</v>
      </c>
      <c r="C873">
        <f t="shared" si="26"/>
        <v>1994</v>
      </c>
      <c r="D873" s="3">
        <f t="shared" si="27"/>
        <v>2683.9847660500564</v>
      </c>
    </row>
    <row r="874" spans="1:4" ht="15">
      <c r="A874" s="1">
        <v>34360</v>
      </c>
      <c r="B874" s="2">
        <v>41203</v>
      </c>
      <c r="C874">
        <f t="shared" si="26"/>
        <v>1994</v>
      </c>
      <c r="D874" s="3">
        <f t="shared" si="27"/>
        <v>61064.72905331887</v>
      </c>
    </row>
    <row r="875" spans="1:4" ht="15">
      <c r="A875" s="1">
        <v>34361</v>
      </c>
      <c r="B875" s="2">
        <v>10718425</v>
      </c>
      <c r="C875">
        <f t="shared" si="26"/>
        <v>1994</v>
      </c>
      <c r="D875" s="3">
        <f t="shared" si="27"/>
        <v>15885195.701849848</v>
      </c>
    </row>
    <row r="876" spans="1:4" ht="15">
      <c r="A876" s="1">
        <v>34363</v>
      </c>
      <c r="B876" s="2">
        <v>60108</v>
      </c>
      <c r="C876">
        <f t="shared" si="26"/>
        <v>1994</v>
      </c>
      <c r="D876" s="3">
        <f t="shared" si="27"/>
        <v>89082.80304679005</v>
      </c>
    </row>
    <row r="877" spans="1:4" ht="15">
      <c r="A877" s="1">
        <v>34364</v>
      </c>
      <c r="B877" s="2">
        <v>347801</v>
      </c>
      <c r="C877">
        <f t="shared" si="26"/>
        <v>1994</v>
      </c>
      <c r="D877" s="3">
        <f t="shared" si="27"/>
        <v>515456.9771490755</v>
      </c>
    </row>
    <row r="878" spans="1:4" ht="15">
      <c r="A878" s="1">
        <v>34366</v>
      </c>
      <c r="B878" s="2">
        <v>13850</v>
      </c>
      <c r="C878">
        <f t="shared" si="26"/>
        <v>1994</v>
      </c>
      <c r="D878" s="3">
        <f t="shared" si="27"/>
        <v>20526.332970620253</v>
      </c>
    </row>
    <row r="879" spans="1:4" ht="15">
      <c r="A879" s="1">
        <v>34367</v>
      </c>
      <c r="B879" s="2">
        <v>2869</v>
      </c>
      <c r="C879">
        <f t="shared" si="26"/>
        <v>1994</v>
      </c>
      <c r="D879" s="3">
        <f t="shared" si="27"/>
        <v>4251.9891186071845</v>
      </c>
    </row>
    <row r="880" spans="1:4" ht="15">
      <c r="A880" s="1">
        <v>34370</v>
      </c>
      <c r="B880" s="2">
        <v>12146</v>
      </c>
      <c r="C880">
        <f t="shared" si="26"/>
        <v>1994</v>
      </c>
      <c r="D880" s="3">
        <f t="shared" si="27"/>
        <v>18000.92709466813</v>
      </c>
    </row>
    <row r="881" spans="1:4" ht="15">
      <c r="A881" s="1">
        <v>34376</v>
      </c>
      <c r="B881" s="2">
        <v>3227</v>
      </c>
      <c r="C881">
        <f t="shared" si="26"/>
        <v>1994</v>
      </c>
      <c r="D881" s="3">
        <f t="shared" si="27"/>
        <v>4782.561479869427</v>
      </c>
    </row>
    <row r="882" spans="1:4" ht="15">
      <c r="A882" s="1">
        <v>34379</v>
      </c>
      <c r="B882" s="2">
        <v>6750</v>
      </c>
      <c r="C882">
        <f t="shared" si="26"/>
        <v>1994</v>
      </c>
      <c r="D882" s="3">
        <f t="shared" si="27"/>
        <v>10003.808487486405</v>
      </c>
    </row>
    <row r="883" spans="1:4" ht="15">
      <c r="A883" s="1">
        <v>34380</v>
      </c>
      <c r="B883" s="2">
        <v>6278329</v>
      </c>
      <c r="C883">
        <f t="shared" si="26"/>
        <v>1994</v>
      </c>
      <c r="D883" s="3">
        <f t="shared" si="27"/>
        <v>9304770.50924919</v>
      </c>
    </row>
    <row r="884" spans="1:4" ht="15">
      <c r="A884" s="1">
        <v>34394</v>
      </c>
      <c r="B884" s="2">
        <v>0</v>
      </c>
      <c r="C884">
        <f t="shared" si="26"/>
        <v>1994</v>
      </c>
      <c r="D884" s="3">
        <f t="shared" si="27"/>
        <v>0</v>
      </c>
    </row>
    <row r="885" spans="1:4" ht="15">
      <c r="A885" s="1">
        <v>34399</v>
      </c>
      <c r="B885" s="2">
        <v>3309</v>
      </c>
      <c r="C885">
        <f t="shared" si="26"/>
        <v>1994</v>
      </c>
      <c r="D885" s="3">
        <f t="shared" si="27"/>
        <v>4904.089227421114</v>
      </c>
    </row>
    <row r="886" spans="1:4" ht="15">
      <c r="A886" s="1">
        <v>34400</v>
      </c>
      <c r="B886" s="2">
        <v>49968</v>
      </c>
      <c r="C886">
        <f t="shared" si="26"/>
        <v>1994</v>
      </c>
      <c r="D886" s="3">
        <f t="shared" si="27"/>
        <v>74054.8596300327</v>
      </c>
    </row>
    <row r="887" spans="1:4" ht="15">
      <c r="A887" s="1">
        <v>34404</v>
      </c>
      <c r="B887" s="2">
        <v>36889</v>
      </c>
      <c r="C887">
        <f t="shared" si="26"/>
        <v>1994</v>
      </c>
      <c r="D887" s="3">
        <f t="shared" si="27"/>
        <v>54671.18389553867</v>
      </c>
    </row>
    <row r="888" spans="1:4" ht="15">
      <c r="A888" s="1">
        <v>34405</v>
      </c>
      <c r="B888" s="2">
        <v>39937</v>
      </c>
      <c r="C888">
        <f t="shared" si="26"/>
        <v>1994</v>
      </c>
      <c r="D888" s="3">
        <f t="shared" si="27"/>
        <v>59188.45919477697</v>
      </c>
    </row>
    <row r="889" spans="1:4" ht="15">
      <c r="A889" s="1">
        <v>34408</v>
      </c>
      <c r="B889" s="2">
        <v>132211</v>
      </c>
      <c r="C889">
        <f t="shared" si="26"/>
        <v>1994</v>
      </c>
      <c r="D889" s="3">
        <f t="shared" si="27"/>
        <v>195942.7442872689</v>
      </c>
    </row>
    <row r="890" spans="1:4" ht="15">
      <c r="A890" s="1">
        <v>34410</v>
      </c>
      <c r="B890" s="2">
        <v>378491</v>
      </c>
      <c r="C890">
        <f t="shared" si="26"/>
        <v>1994</v>
      </c>
      <c r="D890" s="3">
        <f t="shared" si="27"/>
        <v>560940.959738847</v>
      </c>
    </row>
    <row r="891" spans="1:4" ht="15">
      <c r="A891" s="1">
        <v>34411</v>
      </c>
      <c r="B891" s="2">
        <v>48748</v>
      </c>
      <c r="C891">
        <f t="shared" si="26"/>
        <v>1994</v>
      </c>
      <c r="D891" s="3">
        <f t="shared" si="27"/>
        <v>72246.7638737759</v>
      </c>
    </row>
    <row r="892" spans="1:4" ht="15">
      <c r="A892" s="1">
        <v>34413</v>
      </c>
      <c r="B892" s="2">
        <v>11606</v>
      </c>
      <c r="C892">
        <f t="shared" si="26"/>
        <v>1994</v>
      </c>
      <c r="D892" s="3">
        <f t="shared" si="27"/>
        <v>17200.62241566922</v>
      </c>
    </row>
    <row r="893" spans="1:4" ht="15">
      <c r="A893" s="1">
        <v>34414</v>
      </c>
      <c r="B893" s="2">
        <v>774392</v>
      </c>
      <c r="C893">
        <f t="shared" si="26"/>
        <v>1994</v>
      </c>
      <c r="D893" s="3">
        <f t="shared" si="27"/>
        <v>1147684.3351468996</v>
      </c>
    </row>
    <row r="894" spans="1:4" ht="15">
      <c r="A894" s="1">
        <v>34416</v>
      </c>
      <c r="B894" s="2">
        <v>971445</v>
      </c>
      <c r="C894">
        <f t="shared" si="26"/>
        <v>1994</v>
      </c>
      <c r="D894" s="3">
        <f t="shared" si="27"/>
        <v>1439725.8868335157</v>
      </c>
    </row>
    <row r="895" spans="1:4" ht="15">
      <c r="A895" s="1">
        <v>34417</v>
      </c>
      <c r="B895" s="2">
        <v>0</v>
      </c>
      <c r="C895">
        <f t="shared" si="26"/>
        <v>1994</v>
      </c>
      <c r="D895" s="3">
        <f t="shared" si="27"/>
        <v>0</v>
      </c>
    </row>
    <row r="896" spans="1:4" ht="15">
      <c r="A896" s="1">
        <v>34419</v>
      </c>
      <c r="B896" s="2">
        <v>210029</v>
      </c>
      <c r="C896">
        <f t="shared" si="26"/>
        <v>1994</v>
      </c>
      <c r="D896" s="3">
        <f t="shared" si="27"/>
        <v>311272.5767138196</v>
      </c>
    </row>
    <row r="897" spans="1:4" ht="15">
      <c r="A897" s="1">
        <v>34424</v>
      </c>
      <c r="B897" s="2">
        <v>3000</v>
      </c>
      <c r="C897">
        <f t="shared" si="26"/>
        <v>1994</v>
      </c>
      <c r="D897" s="3">
        <f t="shared" si="27"/>
        <v>4446.137105549514</v>
      </c>
    </row>
    <row r="898" spans="1:4" ht="15">
      <c r="A898" s="1">
        <v>34425</v>
      </c>
      <c r="B898" s="2">
        <v>214162</v>
      </c>
      <c r="C898">
        <f t="shared" si="26"/>
        <v>1994</v>
      </c>
      <c r="D898" s="3">
        <f t="shared" si="27"/>
        <v>317397.87159956497</v>
      </c>
    </row>
    <row r="899" spans="1:4" ht="15">
      <c r="A899" s="1">
        <v>34426</v>
      </c>
      <c r="B899" s="2">
        <v>2800</v>
      </c>
      <c r="C899">
        <f aca="true" t="shared" si="28" ref="C899:C962">YEAR(A899)</f>
        <v>1994</v>
      </c>
      <c r="D899" s="3">
        <f aca="true" t="shared" si="29" ref="D899:D962">LOOKUP(C899,$G$6:$G$39,$H$6:$H$39)*B899</f>
        <v>4149.727965179546</v>
      </c>
    </row>
    <row r="900" spans="1:4" ht="15">
      <c r="A900" s="1">
        <v>34427</v>
      </c>
      <c r="B900" s="2">
        <v>27579</v>
      </c>
      <c r="C900">
        <f t="shared" si="28"/>
        <v>1994</v>
      </c>
      <c r="D900" s="3">
        <f t="shared" si="29"/>
        <v>40873.338411316676</v>
      </c>
    </row>
    <row r="901" spans="1:4" ht="15">
      <c r="A901" s="1">
        <v>34428</v>
      </c>
      <c r="B901" s="2">
        <v>926125</v>
      </c>
      <c r="C901">
        <f t="shared" si="28"/>
        <v>1994</v>
      </c>
      <c r="D901" s="3">
        <f t="shared" si="29"/>
        <v>1372559.575625681</v>
      </c>
    </row>
    <row r="902" spans="1:4" ht="15">
      <c r="A902" s="1">
        <v>34435</v>
      </c>
      <c r="B902" s="2">
        <v>249713</v>
      </c>
      <c r="C902">
        <f t="shared" si="28"/>
        <v>1994</v>
      </c>
      <c r="D902" s="3">
        <f t="shared" si="29"/>
        <v>370086.0783460286</v>
      </c>
    </row>
    <row r="903" spans="1:4" ht="15">
      <c r="A903" s="1">
        <v>34439</v>
      </c>
      <c r="B903" s="2">
        <v>24742</v>
      </c>
      <c r="C903">
        <f t="shared" si="28"/>
        <v>1994</v>
      </c>
      <c r="D903" s="3">
        <f t="shared" si="29"/>
        <v>36668.77475516869</v>
      </c>
    </row>
    <row r="904" spans="1:4" ht="15">
      <c r="A904" s="1">
        <v>34440</v>
      </c>
      <c r="B904" s="2">
        <v>28428</v>
      </c>
      <c r="C904">
        <f t="shared" si="28"/>
        <v>1994</v>
      </c>
      <c r="D904" s="3">
        <f t="shared" si="29"/>
        <v>42131.59521218719</v>
      </c>
    </row>
    <row r="905" spans="1:4" ht="15">
      <c r="A905" s="1">
        <v>34442</v>
      </c>
      <c r="B905" s="2">
        <v>130157</v>
      </c>
      <c r="C905">
        <f t="shared" si="28"/>
        <v>1994</v>
      </c>
      <c r="D905" s="3">
        <f t="shared" si="29"/>
        <v>192898.62241566935</v>
      </c>
    </row>
    <row r="906" spans="1:4" ht="15">
      <c r="A906" s="1">
        <v>34452</v>
      </c>
      <c r="B906" s="2">
        <v>239715</v>
      </c>
      <c r="C906">
        <f t="shared" si="28"/>
        <v>1994</v>
      </c>
      <c r="D906" s="3">
        <f t="shared" si="29"/>
        <v>355268.5854189339</v>
      </c>
    </row>
    <row r="907" spans="1:4" ht="15">
      <c r="A907" s="1">
        <v>34455</v>
      </c>
      <c r="B907" s="2">
        <v>117422</v>
      </c>
      <c r="C907">
        <f t="shared" si="28"/>
        <v>1994</v>
      </c>
      <c r="D907" s="3">
        <f t="shared" si="29"/>
        <v>174024.77040261167</v>
      </c>
    </row>
    <row r="908" spans="1:4" ht="15">
      <c r="A908" s="1">
        <v>34456</v>
      </c>
      <c r="B908" s="2">
        <v>2648</v>
      </c>
      <c r="C908">
        <f t="shared" si="28"/>
        <v>1994</v>
      </c>
      <c r="D908" s="3">
        <f t="shared" si="29"/>
        <v>3924.457018498371</v>
      </c>
    </row>
    <row r="909" spans="1:4" ht="15">
      <c r="A909" s="1">
        <v>34459</v>
      </c>
      <c r="B909" s="2">
        <v>3160</v>
      </c>
      <c r="C909">
        <f t="shared" si="28"/>
        <v>1994</v>
      </c>
      <c r="D909" s="3">
        <f t="shared" si="29"/>
        <v>4683.2644178454875</v>
      </c>
    </row>
    <row r="910" spans="1:4" ht="15">
      <c r="A910" s="1">
        <v>34528</v>
      </c>
      <c r="B910" s="2">
        <v>143256</v>
      </c>
      <c r="C910">
        <f t="shared" si="28"/>
        <v>1994</v>
      </c>
      <c r="D910" s="3">
        <f t="shared" si="29"/>
        <v>212311.9390642004</v>
      </c>
    </row>
    <row r="911" spans="1:4" ht="15">
      <c r="A911" s="1">
        <v>34574</v>
      </c>
      <c r="B911" s="2">
        <v>17455</v>
      </c>
      <c r="C911">
        <f t="shared" si="28"/>
        <v>1994</v>
      </c>
      <c r="D911" s="3">
        <f t="shared" si="29"/>
        <v>25869.10772578892</v>
      </c>
    </row>
    <row r="912" spans="1:4" ht="15">
      <c r="A912" s="1">
        <v>34577</v>
      </c>
      <c r="B912" s="2">
        <v>127754</v>
      </c>
      <c r="C912">
        <f t="shared" si="28"/>
        <v>1994</v>
      </c>
      <c r="D912" s="3">
        <f t="shared" si="29"/>
        <v>189337.26659412417</v>
      </c>
    </row>
    <row r="913" spans="1:4" ht="15">
      <c r="A913" s="1">
        <v>34578</v>
      </c>
      <c r="B913" s="2">
        <v>3400</v>
      </c>
      <c r="C913">
        <f t="shared" si="28"/>
        <v>1994</v>
      </c>
      <c r="D913" s="3">
        <f t="shared" si="29"/>
        <v>5038.955386289449</v>
      </c>
    </row>
    <row r="914" spans="1:4" ht="15">
      <c r="A914" s="1">
        <v>34586</v>
      </c>
      <c r="B914" s="2">
        <v>0</v>
      </c>
      <c r="C914">
        <f t="shared" si="28"/>
        <v>1994</v>
      </c>
      <c r="D914" s="3">
        <f t="shared" si="29"/>
        <v>0</v>
      </c>
    </row>
    <row r="915" spans="1:4" ht="15">
      <c r="A915" s="1">
        <v>34594</v>
      </c>
      <c r="B915" s="2">
        <v>-93638</v>
      </c>
      <c r="C915">
        <f t="shared" si="28"/>
        <v>1994</v>
      </c>
      <c r="D915" s="3">
        <f t="shared" si="29"/>
        <v>-138775.79542981513</v>
      </c>
    </row>
    <row r="916" spans="1:4" ht="15">
      <c r="A916" s="1">
        <v>34610</v>
      </c>
      <c r="B916" s="2">
        <v>0</v>
      </c>
      <c r="C916">
        <f t="shared" si="28"/>
        <v>1994</v>
      </c>
      <c r="D916" s="3">
        <f t="shared" si="29"/>
        <v>0</v>
      </c>
    </row>
    <row r="917" spans="1:4" ht="15">
      <c r="A917" s="1">
        <v>34614</v>
      </c>
      <c r="B917" s="2">
        <v>7750</v>
      </c>
      <c r="C917">
        <f t="shared" si="28"/>
        <v>1994</v>
      </c>
      <c r="D917" s="3">
        <f t="shared" si="29"/>
        <v>11485.854189336244</v>
      </c>
    </row>
    <row r="918" spans="1:4" ht="15">
      <c r="A918" s="1">
        <v>34620</v>
      </c>
      <c r="B918" s="2">
        <v>27569</v>
      </c>
      <c r="C918">
        <f t="shared" si="28"/>
        <v>1994</v>
      </c>
      <c r="D918" s="3">
        <f t="shared" si="29"/>
        <v>40858.51795429818</v>
      </c>
    </row>
    <row r="919" spans="1:4" ht="15">
      <c r="A919" s="1">
        <v>34625</v>
      </c>
      <c r="B919" s="2">
        <v>0</v>
      </c>
      <c r="C919">
        <f t="shared" si="28"/>
        <v>1994</v>
      </c>
      <c r="D919" s="3">
        <f t="shared" si="29"/>
        <v>0</v>
      </c>
    </row>
    <row r="920" spans="1:4" ht="15">
      <c r="A920" s="1">
        <v>34627</v>
      </c>
      <c r="B920" s="2">
        <v>9690</v>
      </c>
      <c r="C920">
        <f t="shared" si="28"/>
        <v>1994</v>
      </c>
      <c r="D920" s="3">
        <f t="shared" si="29"/>
        <v>14361.022850924928</v>
      </c>
    </row>
    <row r="921" spans="1:4" ht="15">
      <c r="A921" s="1">
        <v>34639</v>
      </c>
      <c r="B921" s="2">
        <v>0</v>
      </c>
      <c r="C921">
        <f t="shared" si="28"/>
        <v>1994</v>
      </c>
      <c r="D921" s="3">
        <f t="shared" si="29"/>
        <v>0</v>
      </c>
    </row>
    <row r="922" spans="1:4" ht="15">
      <c r="A922" s="1">
        <v>34661</v>
      </c>
      <c r="B922" s="2">
        <v>3510</v>
      </c>
      <c r="C922">
        <f t="shared" si="28"/>
        <v>1994</v>
      </c>
      <c r="D922" s="3">
        <f t="shared" si="29"/>
        <v>5201.980413492931</v>
      </c>
    </row>
    <row r="923" spans="1:4" ht="15">
      <c r="A923" s="1">
        <v>34662</v>
      </c>
      <c r="B923" s="2">
        <v>12144</v>
      </c>
      <c r="C923">
        <f t="shared" si="28"/>
        <v>1994</v>
      </c>
      <c r="D923" s="3">
        <f t="shared" si="29"/>
        <v>17997.96300326443</v>
      </c>
    </row>
    <row r="924" spans="1:4" ht="15">
      <c r="A924" s="1">
        <v>34671</v>
      </c>
      <c r="B924" s="2">
        <v>0</v>
      </c>
      <c r="C924">
        <f t="shared" si="28"/>
        <v>1994</v>
      </c>
      <c r="D924" s="3">
        <f t="shared" si="29"/>
        <v>0</v>
      </c>
    </row>
    <row r="925" spans="1:4" ht="15">
      <c r="A925" s="1">
        <v>34686</v>
      </c>
      <c r="B925" s="2">
        <v>25637</v>
      </c>
      <c r="C925">
        <f t="shared" si="28"/>
        <v>1994</v>
      </c>
      <c r="D925" s="3">
        <f t="shared" si="29"/>
        <v>37995.205658324296</v>
      </c>
    </row>
    <row r="926" spans="1:4" ht="15">
      <c r="A926" s="1">
        <v>34709</v>
      </c>
      <c r="B926" s="2">
        <v>538932</v>
      </c>
      <c r="C926">
        <f t="shared" si="28"/>
        <v>1995</v>
      </c>
      <c r="D926" s="3">
        <f t="shared" si="29"/>
        <v>779220.1528662419</v>
      </c>
    </row>
    <row r="927" spans="1:4" ht="15">
      <c r="A927" s="1">
        <v>34714</v>
      </c>
      <c r="B927" s="2">
        <v>62480</v>
      </c>
      <c r="C927">
        <f t="shared" si="28"/>
        <v>1995</v>
      </c>
      <c r="D927" s="3">
        <f t="shared" si="29"/>
        <v>90337.32484076431</v>
      </c>
    </row>
    <row r="928" spans="1:4" ht="15">
      <c r="A928" s="1">
        <v>34719</v>
      </c>
      <c r="B928" s="2">
        <v>4277</v>
      </c>
      <c r="C928">
        <f t="shared" si="28"/>
        <v>1995</v>
      </c>
      <c r="D928" s="3">
        <f t="shared" si="29"/>
        <v>6183.942675159235</v>
      </c>
    </row>
    <row r="929" spans="1:4" ht="15">
      <c r="A929" s="1">
        <v>34724</v>
      </c>
      <c r="B929" s="2">
        <v>2525183</v>
      </c>
      <c r="C929">
        <f t="shared" si="28"/>
        <v>1995</v>
      </c>
      <c r="D929" s="3">
        <f t="shared" si="29"/>
        <v>3651060.7707006363</v>
      </c>
    </row>
    <row r="930" spans="1:4" ht="15">
      <c r="A930" s="1">
        <v>34727</v>
      </c>
      <c r="B930" s="2">
        <v>550609</v>
      </c>
      <c r="C930">
        <f t="shared" si="28"/>
        <v>1995</v>
      </c>
      <c r="D930" s="3">
        <f t="shared" si="29"/>
        <v>796103.458598726</v>
      </c>
    </row>
    <row r="931" spans="1:4" ht="15">
      <c r="A931" s="1">
        <v>34729</v>
      </c>
      <c r="B931" s="2">
        <v>82899</v>
      </c>
      <c r="C931">
        <f t="shared" si="28"/>
        <v>1995</v>
      </c>
      <c r="D931" s="3">
        <f t="shared" si="29"/>
        <v>119860.3375796178</v>
      </c>
    </row>
    <row r="932" spans="1:4" ht="15">
      <c r="A932" s="1">
        <v>34730</v>
      </c>
      <c r="B932" s="2">
        <v>84147</v>
      </c>
      <c r="C932">
        <f t="shared" si="28"/>
        <v>1995</v>
      </c>
      <c r="D932" s="3">
        <f t="shared" si="29"/>
        <v>121664.77070063692</v>
      </c>
    </row>
    <row r="933" spans="1:4" ht="15">
      <c r="A933" s="1">
        <v>34731</v>
      </c>
      <c r="B933" s="2">
        <v>174133</v>
      </c>
      <c r="C933">
        <f t="shared" si="28"/>
        <v>1995</v>
      </c>
      <c r="D933" s="3">
        <f t="shared" si="29"/>
        <v>251771.91719745216</v>
      </c>
    </row>
    <row r="934" spans="1:4" ht="15">
      <c r="A934" s="1">
        <v>34735</v>
      </c>
      <c r="B934" s="2">
        <v>2202950</v>
      </c>
      <c r="C934">
        <f t="shared" si="28"/>
        <v>1995</v>
      </c>
      <c r="D934" s="3">
        <f t="shared" si="29"/>
        <v>3185157.006369426</v>
      </c>
    </row>
    <row r="935" spans="1:4" ht="15">
      <c r="A935" s="1">
        <v>34736</v>
      </c>
      <c r="B935" s="2">
        <v>1900</v>
      </c>
      <c r="C935">
        <f t="shared" si="28"/>
        <v>1995</v>
      </c>
      <c r="D935" s="3">
        <f t="shared" si="29"/>
        <v>2747.133757961783</v>
      </c>
    </row>
    <row r="936" spans="1:4" ht="15">
      <c r="A936" s="1">
        <v>34737</v>
      </c>
      <c r="B936" s="2">
        <v>1120</v>
      </c>
      <c r="C936">
        <f t="shared" si="28"/>
        <v>1995</v>
      </c>
      <c r="D936" s="3">
        <f t="shared" si="29"/>
        <v>1619.3630573248404</v>
      </c>
    </row>
    <row r="937" spans="1:4" ht="15">
      <c r="A937" s="1">
        <v>34738</v>
      </c>
      <c r="B937" s="2">
        <v>0</v>
      </c>
      <c r="C937">
        <f t="shared" si="28"/>
        <v>1995</v>
      </c>
      <c r="D937" s="3">
        <f t="shared" si="29"/>
        <v>0</v>
      </c>
    </row>
    <row r="938" spans="1:4" ht="15">
      <c r="A938" s="1">
        <v>34745</v>
      </c>
      <c r="B938" s="2">
        <v>2554</v>
      </c>
      <c r="C938">
        <f t="shared" si="28"/>
        <v>1995</v>
      </c>
      <c r="D938" s="3">
        <f t="shared" si="29"/>
        <v>3692.7261146496808</v>
      </c>
    </row>
    <row r="939" spans="1:4" ht="15">
      <c r="A939" s="1">
        <v>34753</v>
      </c>
      <c r="B939" s="2">
        <v>3981</v>
      </c>
      <c r="C939">
        <f t="shared" si="28"/>
        <v>1995</v>
      </c>
      <c r="D939" s="3">
        <f t="shared" si="29"/>
        <v>5755.96815286624</v>
      </c>
    </row>
    <row r="940" spans="1:4" ht="15">
      <c r="A940" s="1">
        <v>34760</v>
      </c>
      <c r="B940" s="2">
        <v>1087934</v>
      </c>
      <c r="C940">
        <f t="shared" si="28"/>
        <v>1995</v>
      </c>
      <c r="D940" s="3">
        <f t="shared" si="29"/>
        <v>1573000.1146496811</v>
      </c>
    </row>
    <row r="941" spans="1:4" ht="15">
      <c r="A941" s="1">
        <v>34771</v>
      </c>
      <c r="B941" s="2">
        <v>720432</v>
      </c>
      <c r="C941">
        <f t="shared" si="28"/>
        <v>1995</v>
      </c>
      <c r="D941" s="3">
        <f t="shared" si="29"/>
        <v>1041643.7197452227</v>
      </c>
    </row>
    <row r="942" spans="1:4" ht="15">
      <c r="A942" s="1">
        <v>34773</v>
      </c>
      <c r="B942" s="2">
        <v>161926</v>
      </c>
      <c r="C942">
        <f t="shared" si="28"/>
        <v>1995</v>
      </c>
      <c r="D942" s="3">
        <f t="shared" si="29"/>
        <v>234122.30573248403</v>
      </c>
    </row>
    <row r="943" spans="1:4" ht="15">
      <c r="A943" s="1">
        <v>34777</v>
      </c>
      <c r="B943" s="2">
        <v>202864</v>
      </c>
      <c r="C943">
        <f t="shared" si="28"/>
        <v>1995</v>
      </c>
      <c r="D943" s="3">
        <f t="shared" si="29"/>
        <v>293312.91719745216</v>
      </c>
    </row>
    <row r="944" spans="1:4" ht="15">
      <c r="A944" s="1">
        <v>34784</v>
      </c>
      <c r="B944" s="2">
        <v>266326</v>
      </c>
      <c r="C944">
        <f t="shared" si="28"/>
        <v>1995</v>
      </c>
      <c r="D944" s="3">
        <f t="shared" si="29"/>
        <v>385070.07643312094</v>
      </c>
    </row>
    <row r="945" spans="1:4" ht="15">
      <c r="A945" s="1">
        <v>34785</v>
      </c>
      <c r="B945" s="2">
        <v>134510</v>
      </c>
      <c r="C945">
        <f t="shared" si="28"/>
        <v>1995</v>
      </c>
      <c r="D945" s="3">
        <f t="shared" si="29"/>
        <v>194482.6114649681</v>
      </c>
    </row>
    <row r="946" spans="1:4" ht="15">
      <c r="A946" s="1">
        <v>34787</v>
      </c>
      <c r="B946" s="2">
        <v>10700</v>
      </c>
      <c r="C946">
        <f t="shared" si="28"/>
        <v>1995</v>
      </c>
      <c r="D946" s="3">
        <f t="shared" si="29"/>
        <v>15470.70063694267</v>
      </c>
    </row>
    <row r="947" spans="1:4" ht="15">
      <c r="A947" s="1">
        <v>34803</v>
      </c>
      <c r="B947" s="2">
        <v>41807</v>
      </c>
      <c r="C947">
        <f t="shared" si="28"/>
        <v>1995</v>
      </c>
      <c r="D947" s="3">
        <f t="shared" si="29"/>
        <v>60447.063694267505</v>
      </c>
    </row>
    <row r="948" spans="1:4" ht="15">
      <c r="A948" s="1">
        <v>34806</v>
      </c>
      <c r="B948" s="2">
        <v>1281059</v>
      </c>
      <c r="C948">
        <f t="shared" si="28"/>
        <v>1995</v>
      </c>
      <c r="D948" s="3">
        <f t="shared" si="29"/>
        <v>1852231.8025477703</v>
      </c>
    </row>
    <row r="949" spans="1:4" ht="15">
      <c r="A949" s="1">
        <v>34807</v>
      </c>
      <c r="B949" s="2">
        <v>1001500</v>
      </c>
      <c r="C949">
        <f t="shared" si="28"/>
        <v>1995</v>
      </c>
      <c r="D949" s="3">
        <f t="shared" si="29"/>
        <v>1448028.6624203818</v>
      </c>
    </row>
    <row r="950" spans="1:4" ht="15">
      <c r="A950" s="1">
        <v>34809</v>
      </c>
      <c r="B950" s="2">
        <v>933898</v>
      </c>
      <c r="C950">
        <f t="shared" si="28"/>
        <v>1995</v>
      </c>
      <c r="D950" s="3">
        <f t="shared" si="29"/>
        <v>1350285.6433121017</v>
      </c>
    </row>
    <row r="951" spans="1:4" ht="15">
      <c r="A951" s="1">
        <v>34813</v>
      </c>
      <c r="B951" s="2">
        <v>3525</v>
      </c>
      <c r="C951">
        <f t="shared" si="28"/>
        <v>1995</v>
      </c>
      <c r="D951" s="3">
        <f t="shared" si="29"/>
        <v>5096.656050955413</v>
      </c>
    </row>
    <row r="952" spans="1:4" ht="15">
      <c r="A952" s="1">
        <v>34815</v>
      </c>
      <c r="B952" s="2">
        <v>21756</v>
      </c>
      <c r="C952">
        <f t="shared" si="28"/>
        <v>1995</v>
      </c>
      <c r="D952" s="3">
        <f t="shared" si="29"/>
        <v>31456.127388535024</v>
      </c>
    </row>
    <row r="953" spans="1:4" ht="15">
      <c r="A953" s="1">
        <v>34823</v>
      </c>
      <c r="B953" s="2">
        <v>132417</v>
      </c>
      <c r="C953">
        <f t="shared" si="28"/>
        <v>1995</v>
      </c>
      <c r="D953" s="3">
        <f t="shared" si="29"/>
        <v>191456.4267515923</v>
      </c>
    </row>
    <row r="954" spans="1:4" ht="15">
      <c r="A954" s="1">
        <v>34825</v>
      </c>
      <c r="B954" s="2">
        <v>17565</v>
      </c>
      <c r="C954">
        <f t="shared" si="28"/>
        <v>1995</v>
      </c>
      <c r="D954" s="3">
        <f t="shared" si="29"/>
        <v>25396.528662420376</v>
      </c>
    </row>
    <row r="955" spans="1:4" ht="15">
      <c r="A955" s="1">
        <v>34826</v>
      </c>
      <c r="B955" s="2">
        <v>102949</v>
      </c>
      <c r="C955">
        <f t="shared" si="28"/>
        <v>1995</v>
      </c>
      <c r="D955" s="3">
        <f t="shared" si="29"/>
        <v>148849.82802547768</v>
      </c>
    </row>
    <row r="956" spans="1:4" ht="15">
      <c r="A956" s="1">
        <v>34827</v>
      </c>
      <c r="B956" s="2">
        <v>0</v>
      </c>
      <c r="C956">
        <f t="shared" si="28"/>
        <v>1995</v>
      </c>
      <c r="D956" s="3">
        <f t="shared" si="29"/>
        <v>0</v>
      </c>
    </row>
    <row r="957" spans="1:4" ht="15">
      <c r="A957" s="1">
        <v>34828</v>
      </c>
      <c r="B957" s="2">
        <v>10366</v>
      </c>
      <c r="C957">
        <f t="shared" si="28"/>
        <v>1995</v>
      </c>
      <c r="D957" s="3">
        <f t="shared" si="29"/>
        <v>14987.783439490442</v>
      </c>
    </row>
    <row r="958" spans="1:4" ht="15">
      <c r="A958" s="1">
        <v>34843</v>
      </c>
      <c r="B958" s="2">
        <v>2360</v>
      </c>
      <c r="C958">
        <f t="shared" si="28"/>
        <v>1995</v>
      </c>
      <c r="D958" s="3">
        <f t="shared" si="29"/>
        <v>3412.2292993630567</v>
      </c>
    </row>
    <row r="959" spans="1:4" ht="15">
      <c r="A959" s="1">
        <v>34851</v>
      </c>
      <c r="B959" s="2">
        <v>35261</v>
      </c>
      <c r="C959">
        <f t="shared" si="28"/>
        <v>1995</v>
      </c>
      <c r="D959" s="3">
        <f t="shared" si="29"/>
        <v>50982.46496815285</v>
      </c>
    </row>
    <row r="960" spans="1:4" ht="15">
      <c r="A960" s="1">
        <v>34852</v>
      </c>
      <c r="B960" s="2">
        <v>27253</v>
      </c>
      <c r="C960">
        <f t="shared" si="28"/>
        <v>1995</v>
      </c>
      <c r="D960" s="3">
        <f t="shared" si="29"/>
        <v>39404.01910828025</v>
      </c>
    </row>
    <row r="961" spans="1:4" ht="15">
      <c r="A961" s="1">
        <v>34853</v>
      </c>
      <c r="B961" s="2">
        <v>11000</v>
      </c>
      <c r="C961">
        <f t="shared" si="28"/>
        <v>1995</v>
      </c>
      <c r="D961" s="3">
        <f t="shared" si="29"/>
        <v>15904.45859872611</v>
      </c>
    </row>
    <row r="962" spans="1:4" ht="15">
      <c r="A962" s="1">
        <v>34854</v>
      </c>
      <c r="B962" s="2">
        <v>35851</v>
      </c>
      <c r="C962">
        <f t="shared" si="28"/>
        <v>1995</v>
      </c>
      <c r="D962" s="3">
        <f t="shared" si="29"/>
        <v>51835.52229299362</v>
      </c>
    </row>
    <row r="963" spans="1:4" ht="15">
      <c r="A963" s="1">
        <v>34856</v>
      </c>
      <c r="B963" s="2">
        <v>32047</v>
      </c>
      <c r="C963">
        <f aca="true" t="shared" si="30" ref="C963:C1026">YEAR(A963)</f>
        <v>1995</v>
      </c>
      <c r="D963" s="3">
        <f aca="true" t="shared" si="31" ref="D963:D1026">LOOKUP(C963,$G$6:$G$39,$H$6:$H$39)*B963</f>
        <v>46335.471337579605</v>
      </c>
    </row>
    <row r="964" spans="1:4" ht="15">
      <c r="A964" s="1">
        <v>34862</v>
      </c>
      <c r="B964" s="2">
        <v>135628</v>
      </c>
      <c r="C964">
        <f t="shared" si="30"/>
        <v>1995</v>
      </c>
      <c r="D964" s="3">
        <f t="shared" si="31"/>
        <v>196099.08280254772</v>
      </c>
    </row>
    <row r="965" spans="1:4" ht="15">
      <c r="A965" s="1">
        <v>34895</v>
      </c>
      <c r="B965" s="2">
        <v>31859</v>
      </c>
      <c r="C965">
        <f t="shared" si="30"/>
        <v>1995</v>
      </c>
      <c r="D965" s="3">
        <f t="shared" si="31"/>
        <v>46063.64968152865</v>
      </c>
    </row>
    <row r="966" spans="1:4" ht="15">
      <c r="A966" s="1">
        <v>34904</v>
      </c>
      <c r="B966" s="2">
        <v>3700</v>
      </c>
      <c r="C966">
        <f t="shared" si="30"/>
        <v>1995</v>
      </c>
      <c r="D966" s="3">
        <f t="shared" si="31"/>
        <v>5349.68152866242</v>
      </c>
    </row>
    <row r="967" spans="1:4" ht="15">
      <c r="A967" s="1">
        <v>34912</v>
      </c>
      <c r="B967" s="2">
        <v>203170</v>
      </c>
      <c r="C967">
        <f t="shared" si="30"/>
        <v>1995</v>
      </c>
      <c r="D967" s="3">
        <f t="shared" si="31"/>
        <v>293755.35031847126</v>
      </c>
    </row>
    <row r="968" spans="1:4" ht="15">
      <c r="A968" s="1">
        <v>34931</v>
      </c>
      <c r="B968" s="2">
        <v>1600</v>
      </c>
      <c r="C968">
        <f t="shared" si="30"/>
        <v>1995</v>
      </c>
      <c r="D968" s="3">
        <f t="shared" si="31"/>
        <v>2313.3757961783435</v>
      </c>
    </row>
    <row r="969" spans="1:4" ht="15">
      <c r="A969" s="1">
        <v>34937</v>
      </c>
      <c r="B969" s="2">
        <v>138912</v>
      </c>
      <c r="C969">
        <f t="shared" si="30"/>
        <v>1995</v>
      </c>
      <c r="D969" s="3">
        <f t="shared" si="31"/>
        <v>200847.28662420379</v>
      </c>
    </row>
    <row r="970" spans="1:4" ht="15">
      <c r="A970" s="1">
        <v>34939</v>
      </c>
      <c r="B970" s="2">
        <v>188425</v>
      </c>
      <c r="C970">
        <f t="shared" si="30"/>
        <v>1995</v>
      </c>
      <c r="D970" s="3">
        <f t="shared" si="31"/>
        <v>272436.1464968152</v>
      </c>
    </row>
    <row r="971" spans="1:4" ht="15">
      <c r="A971" s="1">
        <v>34940</v>
      </c>
      <c r="B971" s="2">
        <v>289505</v>
      </c>
      <c r="C971">
        <f t="shared" si="30"/>
        <v>1995</v>
      </c>
      <c r="D971" s="3">
        <f t="shared" si="31"/>
        <v>418583.6624203821</v>
      </c>
    </row>
    <row r="972" spans="1:4" ht="15">
      <c r="A972" s="1">
        <v>34946</v>
      </c>
      <c r="B972" s="2">
        <v>48824</v>
      </c>
      <c r="C972">
        <f t="shared" si="30"/>
        <v>1995</v>
      </c>
      <c r="D972" s="3">
        <f t="shared" si="31"/>
        <v>70592.66242038216</v>
      </c>
    </row>
    <row r="973" spans="1:4" ht="15">
      <c r="A973" s="1">
        <v>34953</v>
      </c>
      <c r="B973" s="2">
        <v>178027</v>
      </c>
      <c r="C973">
        <f t="shared" si="30"/>
        <v>1995</v>
      </c>
      <c r="D973" s="3">
        <f t="shared" si="31"/>
        <v>257402.0955414012</v>
      </c>
    </row>
    <row r="974" spans="1:4" ht="15">
      <c r="A974" s="1">
        <v>34957</v>
      </c>
      <c r="B974" s="2">
        <v>122012</v>
      </c>
      <c r="C974">
        <f t="shared" si="30"/>
        <v>1995</v>
      </c>
      <c r="D974" s="3">
        <f t="shared" si="31"/>
        <v>176412.25477707002</v>
      </c>
    </row>
    <row r="975" spans="1:4" ht="15">
      <c r="A975" s="1">
        <v>34973</v>
      </c>
      <c r="B975" s="2">
        <v>6645</v>
      </c>
      <c r="C975">
        <f t="shared" si="30"/>
        <v>1995</v>
      </c>
      <c r="D975" s="3">
        <f t="shared" si="31"/>
        <v>9607.738853503182</v>
      </c>
    </row>
    <row r="976" spans="1:4" ht="15">
      <c r="A976" s="1">
        <v>34983</v>
      </c>
      <c r="B976" s="2">
        <v>1800</v>
      </c>
      <c r="C976">
        <f t="shared" si="30"/>
        <v>1995</v>
      </c>
      <c r="D976" s="3">
        <f t="shared" si="31"/>
        <v>2602.547770700636</v>
      </c>
    </row>
    <row r="977" spans="1:4" ht="15">
      <c r="A977" s="1">
        <v>34984</v>
      </c>
      <c r="B977" s="2">
        <v>4597</v>
      </c>
      <c r="C977">
        <f t="shared" si="30"/>
        <v>1995</v>
      </c>
      <c r="D977" s="3">
        <f t="shared" si="31"/>
        <v>6646.617834394903</v>
      </c>
    </row>
    <row r="978" spans="1:4" ht="15">
      <c r="A978" s="1">
        <v>34992</v>
      </c>
      <c r="B978" s="2">
        <v>123041</v>
      </c>
      <c r="C978">
        <f t="shared" si="30"/>
        <v>1995</v>
      </c>
      <c r="D978" s="3">
        <f t="shared" si="31"/>
        <v>177900.04458598723</v>
      </c>
    </row>
    <row r="979" spans="1:4" ht="15">
      <c r="A979" s="1">
        <v>34999</v>
      </c>
      <c r="B979" s="2">
        <v>6625</v>
      </c>
      <c r="C979">
        <f t="shared" si="30"/>
        <v>1995</v>
      </c>
      <c r="D979" s="3">
        <f t="shared" si="31"/>
        <v>9578.821656050954</v>
      </c>
    </row>
    <row r="980" spans="1:4" ht="15">
      <c r="A980" s="1">
        <v>35004</v>
      </c>
      <c r="B980" s="2">
        <v>2361</v>
      </c>
      <c r="C980">
        <f t="shared" si="30"/>
        <v>1995</v>
      </c>
      <c r="D980" s="3">
        <f t="shared" si="31"/>
        <v>3413.675159235668</v>
      </c>
    </row>
    <row r="981" spans="1:4" ht="15">
      <c r="A981" s="1">
        <v>35014</v>
      </c>
      <c r="B981" s="2">
        <v>3602</v>
      </c>
      <c r="C981">
        <f t="shared" si="30"/>
        <v>1995</v>
      </c>
      <c r="D981" s="3">
        <f t="shared" si="31"/>
        <v>5207.987261146495</v>
      </c>
    </row>
    <row r="982" spans="1:4" ht="15">
      <c r="A982" s="1">
        <v>35018</v>
      </c>
      <c r="B982" s="2">
        <v>0</v>
      </c>
      <c r="C982">
        <f t="shared" si="30"/>
        <v>1995</v>
      </c>
      <c r="D982" s="3">
        <f t="shared" si="31"/>
        <v>0</v>
      </c>
    </row>
    <row r="983" spans="1:4" ht="15">
      <c r="A983" s="1">
        <v>35044</v>
      </c>
      <c r="B983" s="2">
        <v>210478</v>
      </c>
      <c r="C983">
        <f t="shared" si="30"/>
        <v>1995</v>
      </c>
      <c r="D983" s="3">
        <f t="shared" si="31"/>
        <v>304321.69426751585</v>
      </c>
    </row>
    <row r="984" spans="1:4" ht="15">
      <c r="A984" s="1">
        <v>35047</v>
      </c>
      <c r="B984" s="2">
        <v>57491</v>
      </c>
      <c r="C984">
        <f t="shared" si="30"/>
        <v>1995</v>
      </c>
      <c r="D984" s="3">
        <f t="shared" si="31"/>
        <v>83123.9299363057</v>
      </c>
    </row>
    <row r="985" spans="1:4" ht="15">
      <c r="A985" s="1">
        <v>35049</v>
      </c>
      <c r="B985" s="2">
        <v>3052</v>
      </c>
      <c r="C985">
        <f t="shared" si="30"/>
        <v>1995</v>
      </c>
      <c r="D985" s="3">
        <f t="shared" si="31"/>
        <v>4412.76433121019</v>
      </c>
    </row>
    <row r="986" spans="1:4" ht="15">
      <c r="A986" s="1">
        <v>35051</v>
      </c>
      <c r="B986" s="2">
        <v>2750</v>
      </c>
      <c r="C986">
        <f t="shared" si="30"/>
        <v>1995</v>
      </c>
      <c r="D986" s="3">
        <f t="shared" si="31"/>
        <v>3976.1146496815277</v>
      </c>
    </row>
    <row r="987" spans="1:4" ht="15">
      <c r="A987" s="1">
        <v>35055</v>
      </c>
      <c r="B987" s="2">
        <v>7379161</v>
      </c>
      <c r="C987">
        <f t="shared" si="30"/>
        <v>1995</v>
      </c>
      <c r="D987" s="3">
        <f t="shared" si="31"/>
        <v>10669232.783439487</v>
      </c>
    </row>
    <row r="988" spans="1:4" ht="15">
      <c r="A988" s="1">
        <v>35058</v>
      </c>
      <c r="B988" s="2">
        <v>0</v>
      </c>
      <c r="C988">
        <f t="shared" si="30"/>
        <v>1995</v>
      </c>
      <c r="D988" s="3">
        <f t="shared" si="31"/>
        <v>0</v>
      </c>
    </row>
    <row r="989" spans="1:4" ht="15">
      <c r="A989" s="1">
        <v>35065</v>
      </c>
      <c r="B989" s="2">
        <v>20898</v>
      </c>
      <c r="C989">
        <f t="shared" si="30"/>
        <v>1996</v>
      </c>
      <c r="D989" s="3">
        <f t="shared" si="31"/>
        <v>29866.816369359913</v>
      </c>
    </row>
    <row r="990" spans="1:4" ht="15">
      <c r="A990" s="1">
        <v>35073</v>
      </c>
      <c r="B990" s="2">
        <v>76524</v>
      </c>
      <c r="C990">
        <f t="shared" si="30"/>
        <v>1996</v>
      </c>
      <c r="D990" s="3">
        <f t="shared" si="31"/>
        <v>109365.88457502623</v>
      </c>
    </row>
    <row r="991" spans="1:4" ht="15">
      <c r="A991" s="1">
        <v>35081</v>
      </c>
      <c r="B991" s="2">
        <v>0</v>
      </c>
      <c r="C991">
        <f t="shared" si="30"/>
        <v>1996</v>
      </c>
      <c r="D991" s="3">
        <f t="shared" si="31"/>
        <v>0</v>
      </c>
    </row>
    <row r="992" spans="1:4" ht="15">
      <c r="A992" s="1">
        <v>35105</v>
      </c>
      <c r="B992" s="2">
        <v>17815</v>
      </c>
      <c r="C992">
        <f t="shared" si="30"/>
        <v>1996</v>
      </c>
      <c r="D992" s="3">
        <f t="shared" si="31"/>
        <v>25460.68205666317</v>
      </c>
    </row>
    <row r="993" spans="1:4" ht="15">
      <c r="A993" s="1">
        <v>35123</v>
      </c>
      <c r="B993" s="2">
        <v>37088</v>
      </c>
      <c r="C993">
        <f t="shared" si="30"/>
        <v>1996</v>
      </c>
      <c r="D993" s="3">
        <f t="shared" si="31"/>
        <v>53005.09548793284</v>
      </c>
    </row>
    <row r="994" spans="1:4" ht="15">
      <c r="A994" s="1">
        <v>35124</v>
      </c>
      <c r="B994" s="2">
        <v>1259496</v>
      </c>
      <c r="C994">
        <f t="shared" si="30"/>
        <v>1996</v>
      </c>
      <c r="D994" s="3">
        <f t="shared" si="31"/>
        <v>1800035.2067156348</v>
      </c>
    </row>
    <row r="995" spans="1:4" ht="15">
      <c r="A995" s="1">
        <v>35134</v>
      </c>
      <c r="B995" s="2">
        <v>0</v>
      </c>
      <c r="C995">
        <f t="shared" si="30"/>
        <v>1996</v>
      </c>
      <c r="D995" s="3">
        <f t="shared" si="31"/>
        <v>0</v>
      </c>
    </row>
    <row r="996" spans="1:4" ht="15">
      <c r="A996" s="1">
        <v>35139</v>
      </c>
      <c r="B996" s="2">
        <v>15816</v>
      </c>
      <c r="C996">
        <f t="shared" si="30"/>
        <v>1996</v>
      </c>
      <c r="D996" s="3">
        <f t="shared" si="31"/>
        <v>22603.769150052463</v>
      </c>
    </row>
    <row r="997" spans="1:4" ht="15">
      <c r="A997" s="1">
        <v>35156</v>
      </c>
      <c r="B997" s="2">
        <v>7700</v>
      </c>
      <c r="C997">
        <f t="shared" si="30"/>
        <v>1996</v>
      </c>
      <c r="D997" s="3">
        <f t="shared" si="31"/>
        <v>11004.616998950682</v>
      </c>
    </row>
    <row r="998" spans="1:4" ht="15">
      <c r="A998" s="1">
        <v>35164</v>
      </c>
      <c r="B998" s="2">
        <v>0</v>
      </c>
      <c r="C998">
        <f t="shared" si="30"/>
        <v>1996</v>
      </c>
      <c r="D998" s="3">
        <f t="shared" si="31"/>
        <v>0</v>
      </c>
    </row>
    <row r="999" spans="1:4" ht="15">
      <c r="A999" s="1">
        <v>35171</v>
      </c>
      <c r="B999" s="2">
        <v>20686</v>
      </c>
      <c r="C999">
        <f t="shared" si="30"/>
        <v>1996</v>
      </c>
      <c r="D999" s="3">
        <f t="shared" si="31"/>
        <v>29563.832109129064</v>
      </c>
    </row>
    <row r="1000" spans="1:4" ht="15">
      <c r="A1000" s="1">
        <v>35174</v>
      </c>
      <c r="B1000" s="2">
        <v>20989</v>
      </c>
      <c r="C1000">
        <f t="shared" si="30"/>
        <v>1996</v>
      </c>
      <c r="D1000" s="3">
        <f t="shared" si="31"/>
        <v>29996.87093389297</v>
      </c>
    </row>
    <row r="1001" spans="1:4" ht="15">
      <c r="A1001" s="1">
        <v>35178</v>
      </c>
      <c r="B1001" s="2">
        <v>17500</v>
      </c>
      <c r="C1001">
        <f t="shared" si="30"/>
        <v>1996</v>
      </c>
      <c r="D1001" s="3">
        <f t="shared" si="31"/>
        <v>25010.493179433368</v>
      </c>
    </row>
    <row r="1002" spans="1:4" ht="15">
      <c r="A1002" s="1">
        <v>35179</v>
      </c>
      <c r="B1002" s="2">
        <v>0</v>
      </c>
      <c r="C1002">
        <f t="shared" si="30"/>
        <v>1996</v>
      </c>
      <c r="D1002" s="3">
        <f t="shared" si="31"/>
        <v>0</v>
      </c>
    </row>
    <row r="1003" spans="1:4" ht="15">
      <c r="A1003" s="1">
        <v>35186</v>
      </c>
      <c r="B1003" s="2">
        <v>3438</v>
      </c>
      <c r="C1003">
        <f t="shared" si="30"/>
        <v>1996</v>
      </c>
      <c r="D1003" s="3">
        <f t="shared" si="31"/>
        <v>4913.490031479538</v>
      </c>
    </row>
    <row r="1004" spans="1:4" ht="15">
      <c r="A1004" s="1">
        <v>35187</v>
      </c>
      <c r="B1004" s="2">
        <v>37812</v>
      </c>
      <c r="C1004">
        <f t="shared" si="30"/>
        <v>1996</v>
      </c>
      <c r="D1004" s="3">
        <f t="shared" si="31"/>
        <v>54039.81532004197</v>
      </c>
    </row>
    <row r="1005" spans="1:4" ht="15">
      <c r="A1005" s="1">
        <v>35188</v>
      </c>
      <c r="B1005" s="2">
        <v>10532</v>
      </c>
      <c r="C1005">
        <f t="shared" si="30"/>
        <v>1996</v>
      </c>
      <c r="D1005" s="3">
        <f t="shared" si="31"/>
        <v>15052.029380902413</v>
      </c>
    </row>
    <row r="1006" spans="1:4" ht="15">
      <c r="A1006" s="1">
        <v>35190</v>
      </c>
      <c r="B1006" s="2">
        <v>0</v>
      </c>
      <c r="C1006">
        <f t="shared" si="30"/>
        <v>1996</v>
      </c>
      <c r="D1006" s="3">
        <f t="shared" si="31"/>
        <v>0</v>
      </c>
    </row>
    <row r="1007" spans="1:4" ht="15">
      <c r="A1007" s="1">
        <v>35192</v>
      </c>
      <c r="B1007" s="2">
        <v>11600</v>
      </c>
      <c r="C1007">
        <f t="shared" si="30"/>
        <v>1996</v>
      </c>
      <c r="D1007" s="3">
        <f t="shared" si="31"/>
        <v>16578.38405036726</v>
      </c>
    </row>
    <row r="1008" spans="1:4" ht="15">
      <c r="A1008" s="1">
        <v>35198</v>
      </c>
      <c r="B1008" s="2">
        <v>12990</v>
      </c>
      <c r="C1008">
        <f t="shared" si="30"/>
        <v>1996</v>
      </c>
      <c r="D1008" s="3">
        <f t="shared" si="31"/>
        <v>18564.931794333683</v>
      </c>
    </row>
    <row r="1009" spans="1:4" ht="15">
      <c r="A1009" s="1">
        <v>35200</v>
      </c>
      <c r="B1009" s="2">
        <v>37820</v>
      </c>
      <c r="C1009">
        <f t="shared" si="30"/>
        <v>1996</v>
      </c>
      <c r="D1009" s="3">
        <f t="shared" si="31"/>
        <v>54051.24868835257</v>
      </c>
    </row>
    <row r="1010" spans="1:4" ht="15">
      <c r="A1010" s="1">
        <v>35213</v>
      </c>
      <c r="B1010" s="2">
        <v>41900</v>
      </c>
      <c r="C1010">
        <f t="shared" si="30"/>
        <v>1996</v>
      </c>
      <c r="D1010" s="3">
        <f t="shared" si="31"/>
        <v>59882.2665267576</v>
      </c>
    </row>
    <row r="1011" spans="1:4" ht="15">
      <c r="A1011" s="1">
        <v>35214</v>
      </c>
      <c r="B1011" s="2">
        <v>0</v>
      </c>
      <c r="C1011">
        <f t="shared" si="30"/>
        <v>1996</v>
      </c>
      <c r="D1011" s="3">
        <f t="shared" si="31"/>
        <v>0</v>
      </c>
    </row>
    <row r="1012" spans="1:4" ht="15">
      <c r="A1012" s="1">
        <v>35224</v>
      </c>
      <c r="B1012" s="2">
        <v>34450</v>
      </c>
      <c r="C1012">
        <f t="shared" si="30"/>
        <v>1996</v>
      </c>
      <c r="D1012" s="3">
        <f t="shared" si="31"/>
        <v>49234.94228751311</v>
      </c>
    </row>
    <row r="1013" spans="1:4" ht="15">
      <c r="A1013" s="1">
        <v>35226</v>
      </c>
      <c r="B1013" s="2">
        <v>47102</v>
      </c>
      <c r="C1013">
        <f t="shared" si="30"/>
        <v>1996</v>
      </c>
      <c r="D1013" s="3">
        <f t="shared" si="31"/>
        <v>67316.81427072402</v>
      </c>
    </row>
    <row r="1014" spans="1:4" ht="15">
      <c r="A1014" s="1">
        <v>35228</v>
      </c>
      <c r="B1014" s="2">
        <v>16004</v>
      </c>
      <c r="C1014">
        <f t="shared" si="30"/>
        <v>1996</v>
      </c>
      <c r="D1014" s="3">
        <f t="shared" si="31"/>
        <v>22872.45330535152</v>
      </c>
    </row>
    <row r="1015" spans="1:4" ht="15">
      <c r="A1015" s="1">
        <v>35230</v>
      </c>
      <c r="B1015" s="2">
        <v>2495</v>
      </c>
      <c r="C1015">
        <f t="shared" si="30"/>
        <v>1996</v>
      </c>
      <c r="D1015" s="3">
        <f t="shared" si="31"/>
        <v>3565.7817418677855</v>
      </c>
    </row>
    <row r="1016" spans="1:4" ht="15">
      <c r="A1016" s="1">
        <v>35231</v>
      </c>
      <c r="B1016" s="2">
        <v>213930</v>
      </c>
      <c r="C1016">
        <f t="shared" si="30"/>
        <v>1996</v>
      </c>
      <c r="D1016" s="3">
        <f t="shared" si="31"/>
        <v>305742.5603357817</v>
      </c>
    </row>
    <row r="1017" spans="1:4" ht="15">
      <c r="A1017" s="1">
        <v>35236</v>
      </c>
      <c r="B1017" s="2">
        <v>11913063</v>
      </c>
      <c r="C1017">
        <f t="shared" si="30"/>
        <v>1996</v>
      </c>
      <c r="D1017" s="3">
        <f t="shared" si="31"/>
        <v>17025804.623294856</v>
      </c>
    </row>
    <row r="1018" spans="1:4" ht="15">
      <c r="A1018" s="1">
        <v>35237</v>
      </c>
      <c r="B1018" s="2">
        <v>260116</v>
      </c>
      <c r="C1018">
        <f t="shared" si="30"/>
        <v>1996</v>
      </c>
      <c r="D1018" s="3">
        <f t="shared" si="31"/>
        <v>371750.25393494224</v>
      </c>
    </row>
    <row r="1019" spans="1:4" ht="15">
      <c r="A1019" s="1">
        <v>35238</v>
      </c>
      <c r="B1019" s="2">
        <v>709244</v>
      </c>
      <c r="C1019">
        <f t="shared" si="30"/>
        <v>1996</v>
      </c>
      <c r="D1019" s="3">
        <f t="shared" si="31"/>
        <v>1013630.9842602308</v>
      </c>
    </row>
    <row r="1020" spans="1:4" ht="15">
      <c r="A1020" s="1">
        <v>35256</v>
      </c>
      <c r="B1020" s="2">
        <v>90000</v>
      </c>
      <c r="C1020">
        <f t="shared" si="30"/>
        <v>1996</v>
      </c>
      <c r="D1020" s="3">
        <f t="shared" si="31"/>
        <v>128625.39349422875</v>
      </c>
    </row>
    <row r="1021" spans="1:4" ht="15">
      <c r="A1021" s="1">
        <v>35331</v>
      </c>
      <c r="B1021" s="2">
        <v>61180</v>
      </c>
      <c r="C1021">
        <f t="shared" si="30"/>
        <v>1996</v>
      </c>
      <c r="D1021" s="3">
        <f t="shared" si="31"/>
        <v>87436.68415529905</v>
      </c>
    </row>
    <row r="1022" spans="1:4" ht="15">
      <c r="A1022" s="1">
        <v>35342</v>
      </c>
      <c r="B1022" s="2">
        <v>101244</v>
      </c>
      <c r="C1022">
        <f t="shared" si="30"/>
        <v>1996</v>
      </c>
      <c r="D1022" s="3">
        <f t="shared" si="31"/>
        <v>144694.9926547744</v>
      </c>
    </row>
    <row r="1023" spans="1:4" ht="15">
      <c r="A1023" s="1">
        <v>35345</v>
      </c>
      <c r="B1023" s="2">
        <v>0</v>
      </c>
      <c r="C1023">
        <f t="shared" si="30"/>
        <v>1996</v>
      </c>
      <c r="D1023" s="3">
        <f t="shared" si="31"/>
        <v>0</v>
      </c>
    </row>
    <row r="1024" spans="1:4" ht="15">
      <c r="A1024" s="1">
        <v>35347</v>
      </c>
      <c r="B1024" s="2">
        <v>4850</v>
      </c>
      <c r="C1024">
        <f t="shared" si="30"/>
        <v>1996</v>
      </c>
      <c r="D1024" s="3">
        <f t="shared" si="31"/>
        <v>6931.479538300105</v>
      </c>
    </row>
    <row r="1025" spans="1:4" ht="15">
      <c r="A1025" s="1">
        <v>35350</v>
      </c>
      <c r="B1025" s="2">
        <v>38046</v>
      </c>
      <c r="C1025">
        <f t="shared" si="30"/>
        <v>1996</v>
      </c>
      <c r="D1025" s="3">
        <f t="shared" si="31"/>
        <v>54374.24134312697</v>
      </c>
    </row>
    <row r="1026" spans="1:4" ht="15">
      <c r="A1026" s="1">
        <v>35364</v>
      </c>
      <c r="B1026" s="2">
        <v>12398</v>
      </c>
      <c r="C1026">
        <f t="shared" si="30"/>
        <v>1996</v>
      </c>
      <c r="D1026" s="3">
        <f t="shared" si="31"/>
        <v>17718.862539349422</v>
      </c>
    </row>
    <row r="1027" spans="1:4" ht="15">
      <c r="A1027" s="1">
        <v>35365</v>
      </c>
      <c r="B1027" s="2">
        <v>35730</v>
      </c>
      <c r="C1027">
        <f aca="true" t="shared" si="32" ref="C1027:C1090">YEAR(A1027)</f>
        <v>1996</v>
      </c>
      <c r="D1027" s="3">
        <f aca="true" t="shared" si="33" ref="D1027:D1090">LOOKUP(C1027,$G$6:$G$39,$H$6:$H$39)*B1027</f>
        <v>51064.28121720881</v>
      </c>
    </row>
    <row r="1028" spans="1:4" ht="15">
      <c r="A1028" s="1">
        <v>35368</v>
      </c>
      <c r="B1028" s="2">
        <v>12314</v>
      </c>
      <c r="C1028">
        <f t="shared" si="32"/>
        <v>1996</v>
      </c>
      <c r="D1028" s="3">
        <f t="shared" si="33"/>
        <v>17598.812172088143</v>
      </c>
    </row>
    <row r="1029" spans="1:4" ht="15">
      <c r="A1029" s="1">
        <v>35371</v>
      </c>
      <c r="B1029" s="2">
        <v>3080</v>
      </c>
      <c r="C1029">
        <f t="shared" si="32"/>
        <v>1996</v>
      </c>
      <c r="D1029" s="3">
        <f t="shared" si="33"/>
        <v>4401.846799580273</v>
      </c>
    </row>
    <row r="1030" spans="1:4" ht="15">
      <c r="A1030" s="1">
        <v>35373</v>
      </c>
      <c r="B1030" s="2">
        <v>16950</v>
      </c>
      <c r="C1030">
        <f t="shared" si="32"/>
        <v>1996</v>
      </c>
      <c r="D1030" s="3">
        <f t="shared" si="33"/>
        <v>24224.449108079745</v>
      </c>
    </row>
    <row r="1031" spans="1:4" ht="15">
      <c r="A1031" s="1">
        <v>35383</v>
      </c>
      <c r="B1031" s="2">
        <v>16292</v>
      </c>
      <c r="C1031">
        <f t="shared" si="32"/>
        <v>1996</v>
      </c>
      <c r="D1031" s="3">
        <f t="shared" si="33"/>
        <v>23284.054564533053</v>
      </c>
    </row>
    <row r="1032" spans="1:4" ht="15">
      <c r="A1032" s="1">
        <v>35389</v>
      </c>
      <c r="B1032" s="2">
        <v>10000</v>
      </c>
      <c r="C1032">
        <f t="shared" si="32"/>
        <v>1996</v>
      </c>
      <c r="D1032" s="3">
        <f t="shared" si="33"/>
        <v>14291.710388247639</v>
      </c>
    </row>
    <row r="1033" spans="1:4" ht="15">
      <c r="A1033" s="1">
        <v>35404</v>
      </c>
      <c r="B1033" s="2">
        <v>27356</v>
      </c>
      <c r="C1033">
        <f t="shared" si="32"/>
        <v>1996</v>
      </c>
      <c r="D1033" s="3">
        <f t="shared" si="33"/>
        <v>39096.402938090236</v>
      </c>
    </row>
    <row r="1034" spans="1:4" ht="15">
      <c r="A1034" s="1">
        <v>35414</v>
      </c>
      <c r="B1034" s="2">
        <v>150676</v>
      </c>
      <c r="C1034">
        <f t="shared" si="32"/>
        <v>1996</v>
      </c>
      <c r="D1034" s="3">
        <f t="shared" si="33"/>
        <v>215341.7754459601</v>
      </c>
    </row>
    <row r="1035" spans="1:4" ht="15">
      <c r="A1035" s="1">
        <v>35431</v>
      </c>
      <c r="B1035" s="2">
        <v>66904</v>
      </c>
      <c r="C1035">
        <f t="shared" si="32"/>
        <v>1997</v>
      </c>
      <c r="D1035" s="3">
        <f t="shared" si="33"/>
        <v>93173.05521472395</v>
      </c>
    </row>
    <row r="1036" spans="1:4" ht="15">
      <c r="A1036" s="1">
        <v>35433</v>
      </c>
      <c r="B1036" s="2">
        <v>5277</v>
      </c>
      <c r="C1036">
        <f t="shared" si="32"/>
        <v>1997</v>
      </c>
      <c r="D1036" s="3">
        <f t="shared" si="33"/>
        <v>7348.950920245401</v>
      </c>
    </row>
    <row r="1037" spans="1:4" ht="15">
      <c r="A1037" s="1">
        <v>35440</v>
      </c>
      <c r="B1037" s="2">
        <v>2760808</v>
      </c>
      <c r="C1037">
        <f t="shared" si="32"/>
        <v>1997</v>
      </c>
      <c r="D1037" s="3">
        <f t="shared" si="33"/>
        <v>3844806.2331288354</v>
      </c>
    </row>
    <row r="1038" spans="1:4" ht="15">
      <c r="A1038" s="1">
        <v>35442</v>
      </c>
      <c r="B1038" s="2">
        <v>195794</v>
      </c>
      <c r="C1038">
        <f t="shared" si="32"/>
        <v>1997</v>
      </c>
      <c r="D1038" s="3">
        <f t="shared" si="33"/>
        <v>272670.1717791412</v>
      </c>
    </row>
    <row r="1039" spans="1:4" ht="15">
      <c r="A1039" s="1">
        <v>35443</v>
      </c>
      <c r="B1039" s="2">
        <v>193443</v>
      </c>
      <c r="C1039">
        <f t="shared" si="32"/>
        <v>1997</v>
      </c>
      <c r="D1039" s="3">
        <f t="shared" si="33"/>
        <v>269396.0797546013</v>
      </c>
    </row>
    <row r="1040" spans="1:4" ht="15">
      <c r="A1040" s="1">
        <v>35445</v>
      </c>
      <c r="B1040" s="2">
        <v>88769</v>
      </c>
      <c r="C1040">
        <f t="shared" si="32"/>
        <v>1997</v>
      </c>
      <c r="D1040" s="3">
        <f t="shared" si="33"/>
        <v>123623.08588957059</v>
      </c>
    </row>
    <row r="1041" spans="1:4" ht="15">
      <c r="A1041" s="1">
        <v>35446</v>
      </c>
      <c r="B1041" s="2">
        <v>2600</v>
      </c>
      <c r="C1041">
        <f t="shared" si="32"/>
        <v>1997</v>
      </c>
      <c r="D1041" s="3">
        <f t="shared" si="33"/>
        <v>3620.8588957055226</v>
      </c>
    </row>
    <row r="1042" spans="1:4" ht="15">
      <c r="A1042" s="1">
        <v>35452</v>
      </c>
      <c r="B1042" s="2">
        <v>19098</v>
      </c>
      <c r="C1042">
        <f t="shared" si="32"/>
        <v>1997</v>
      </c>
      <c r="D1042" s="3">
        <f t="shared" si="33"/>
        <v>26596.601226993873</v>
      </c>
    </row>
    <row r="1043" spans="1:4" ht="15">
      <c r="A1043" s="1">
        <v>35453</v>
      </c>
      <c r="B1043" s="2">
        <v>0</v>
      </c>
      <c r="C1043">
        <f t="shared" si="32"/>
        <v>1997</v>
      </c>
      <c r="D1043" s="3">
        <f t="shared" si="33"/>
        <v>0</v>
      </c>
    </row>
    <row r="1044" spans="1:4" ht="15">
      <c r="A1044" s="1">
        <v>35457</v>
      </c>
      <c r="B1044" s="2">
        <v>0</v>
      </c>
      <c r="C1044">
        <f t="shared" si="32"/>
        <v>1997</v>
      </c>
      <c r="D1044" s="3">
        <f t="shared" si="33"/>
        <v>0</v>
      </c>
    </row>
    <row r="1045" spans="1:4" ht="15">
      <c r="A1045" s="1">
        <v>35462</v>
      </c>
      <c r="B1045" s="2">
        <v>2150</v>
      </c>
      <c r="C1045">
        <f t="shared" si="32"/>
        <v>1997</v>
      </c>
      <c r="D1045" s="3">
        <f t="shared" si="33"/>
        <v>2994.171779141105</v>
      </c>
    </row>
    <row r="1046" spans="1:4" ht="15">
      <c r="A1046" s="1">
        <v>35468</v>
      </c>
      <c r="B1046" s="2">
        <v>11450</v>
      </c>
      <c r="C1046">
        <f t="shared" si="32"/>
        <v>1997</v>
      </c>
      <c r="D1046" s="3">
        <f t="shared" si="33"/>
        <v>15945.705521472397</v>
      </c>
    </row>
    <row r="1047" spans="1:4" ht="15">
      <c r="A1047" s="1">
        <v>35469</v>
      </c>
      <c r="B1047" s="2">
        <v>5532</v>
      </c>
      <c r="C1047">
        <f t="shared" si="32"/>
        <v>1997</v>
      </c>
      <c r="D1047" s="3">
        <f t="shared" si="33"/>
        <v>7704.073619631904</v>
      </c>
    </row>
    <row r="1048" spans="1:4" ht="15">
      <c r="A1048" s="1">
        <v>35478</v>
      </c>
      <c r="B1048" s="2">
        <v>12025</v>
      </c>
      <c r="C1048">
        <f t="shared" si="32"/>
        <v>1997</v>
      </c>
      <c r="D1048" s="3">
        <f t="shared" si="33"/>
        <v>16746.472392638043</v>
      </c>
    </row>
    <row r="1049" spans="1:4" ht="15">
      <c r="A1049" s="1">
        <v>35480</v>
      </c>
      <c r="B1049" s="2">
        <v>34000</v>
      </c>
      <c r="C1049">
        <f t="shared" si="32"/>
        <v>1997</v>
      </c>
      <c r="D1049" s="3">
        <f t="shared" si="33"/>
        <v>47349.693251533754</v>
      </c>
    </row>
    <row r="1050" spans="1:4" ht="15">
      <c r="A1050" s="1">
        <v>35483</v>
      </c>
      <c r="B1050" s="2">
        <v>604072</v>
      </c>
      <c r="C1050">
        <f t="shared" si="32"/>
        <v>1997</v>
      </c>
      <c r="D1050" s="3">
        <f t="shared" si="33"/>
        <v>841253.6441717794</v>
      </c>
    </row>
    <row r="1051" spans="1:4" ht="15">
      <c r="A1051" s="1">
        <v>35485</v>
      </c>
      <c r="B1051" s="2">
        <v>3090</v>
      </c>
      <c r="C1051">
        <f t="shared" si="32"/>
        <v>1997</v>
      </c>
      <c r="D1051" s="3">
        <f t="shared" si="33"/>
        <v>4303.251533742333</v>
      </c>
    </row>
    <row r="1052" spans="1:4" ht="15">
      <c r="A1052" s="1">
        <v>35486</v>
      </c>
      <c r="B1052" s="2">
        <v>44908</v>
      </c>
      <c r="C1052">
        <f t="shared" si="32"/>
        <v>1997</v>
      </c>
      <c r="D1052" s="3">
        <f t="shared" si="33"/>
        <v>62540.58895705523</v>
      </c>
    </row>
    <row r="1053" spans="1:4" ht="15">
      <c r="A1053" s="1">
        <v>35490</v>
      </c>
      <c r="B1053" s="2">
        <v>158918</v>
      </c>
      <c r="C1053">
        <f t="shared" si="32"/>
        <v>1997</v>
      </c>
      <c r="D1053" s="3">
        <f t="shared" si="33"/>
        <v>221315.25153374238</v>
      </c>
    </row>
    <row r="1054" spans="1:4" ht="15">
      <c r="A1054" s="1">
        <v>35491</v>
      </c>
      <c r="B1054" s="2">
        <v>154450</v>
      </c>
      <c r="C1054">
        <f t="shared" si="32"/>
        <v>1997</v>
      </c>
      <c r="D1054" s="3">
        <f t="shared" si="33"/>
        <v>215092.94478527614</v>
      </c>
    </row>
    <row r="1055" spans="1:4" ht="15">
      <c r="A1055" s="1">
        <v>35494</v>
      </c>
      <c r="B1055" s="2">
        <v>16835</v>
      </c>
      <c r="C1055">
        <f t="shared" si="32"/>
        <v>1997</v>
      </c>
      <c r="D1055" s="3">
        <f t="shared" si="33"/>
        <v>23445.061349693256</v>
      </c>
    </row>
    <row r="1056" spans="1:4" ht="15">
      <c r="A1056" s="1">
        <v>35495</v>
      </c>
      <c r="B1056" s="2">
        <v>4592</v>
      </c>
      <c r="C1056">
        <f t="shared" si="32"/>
        <v>1997</v>
      </c>
      <c r="D1056" s="3">
        <f t="shared" si="33"/>
        <v>6394.993865030677</v>
      </c>
    </row>
    <row r="1057" spans="1:4" ht="15">
      <c r="A1057" s="1">
        <v>35498</v>
      </c>
      <c r="B1057" s="2">
        <v>110652</v>
      </c>
      <c r="C1057">
        <f t="shared" si="32"/>
        <v>1997</v>
      </c>
      <c r="D1057" s="3">
        <f t="shared" si="33"/>
        <v>154098.1840490798</v>
      </c>
    </row>
    <row r="1058" spans="1:4" ht="15">
      <c r="A1058" s="1">
        <v>35499</v>
      </c>
      <c r="B1058" s="2">
        <v>1054765</v>
      </c>
      <c r="C1058">
        <f t="shared" si="32"/>
        <v>1997</v>
      </c>
      <c r="D1058" s="3">
        <f t="shared" si="33"/>
        <v>1468905.858895706</v>
      </c>
    </row>
    <row r="1059" spans="1:4" ht="15">
      <c r="A1059" s="1">
        <v>35502</v>
      </c>
      <c r="B1059" s="2">
        <v>91445</v>
      </c>
      <c r="C1059">
        <f t="shared" si="32"/>
        <v>1997</v>
      </c>
      <c r="D1059" s="3">
        <f t="shared" si="33"/>
        <v>127349.78527607366</v>
      </c>
    </row>
    <row r="1060" spans="1:4" ht="15">
      <c r="A1060" s="1">
        <v>35514</v>
      </c>
      <c r="B1060" s="2">
        <v>2245</v>
      </c>
      <c r="C1060">
        <f t="shared" si="32"/>
        <v>1997</v>
      </c>
      <c r="D1060" s="3">
        <f t="shared" si="33"/>
        <v>3126.4723926380375</v>
      </c>
    </row>
    <row r="1061" spans="1:4" ht="15">
      <c r="A1061" s="1">
        <v>35515</v>
      </c>
      <c r="B1061" s="2">
        <v>0</v>
      </c>
      <c r="C1061">
        <f t="shared" si="32"/>
        <v>1997</v>
      </c>
      <c r="D1061" s="3">
        <f t="shared" si="33"/>
        <v>0</v>
      </c>
    </row>
    <row r="1062" spans="1:4" ht="15">
      <c r="A1062" s="1">
        <v>35516</v>
      </c>
      <c r="B1062" s="2">
        <v>14050</v>
      </c>
      <c r="C1062">
        <f t="shared" si="32"/>
        <v>1997</v>
      </c>
      <c r="D1062" s="3">
        <f t="shared" si="33"/>
        <v>19566.56441717792</v>
      </c>
    </row>
    <row r="1063" spans="1:4" ht="15">
      <c r="A1063" s="1">
        <v>35519</v>
      </c>
      <c r="B1063" s="2">
        <v>327764</v>
      </c>
      <c r="C1063">
        <f t="shared" si="32"/>
        <v>1997</v>
      </c>
      <c r="D1063" s="3">
        <f t="shared" si="33"/>
        <v>456456.61349693267</v>
      </c>
    </row>
    <row r="1064" spans="1:4" ht="15">
      <c r="A1064" s="1">
        <v>35520</v>
      </c>
      <c r="B1064" s="2">
        <v>687289</v>
      </c>
      <c r="C1064">
        <f t="shared" si="32"/>
        <v>1997</v>
      </c>
      <c r="D1064" s="3">
        <f t="shared" si="33"/>
        <v>957144.8036809819</v>
      </c>
    </row>
    <row r="1065" spans="1:4" ht="15">
      <c r="A1065" s="1">
        <v>35521</v>
      </c>
      <c r="B1065" s="2">
        <v>184047</v>
      </c>
      <c r="C1065">
        <f t="shared" si="32"/>
        <v>1997</v>
      </c>
      <c r="D1065" s="3">
        <f t="shared" si="33"/>
        <v>256310.85276073628</v>
      </c>
    </row>
    <row r="1066" spans="1:4" ht="15">
      <c r="A1066" s="1">
        <v>35523</v>
      </c>
      <c r="B1066" s="2">
        <v>45473</v>
      </c>
      <c r="C1066">
        <f t="shared" si="32"/>
        <v>1997</v>
      </c>
      <c r="D1066" s="3">
        <f t="shared" si="33"/>
        <v>63327.42944785278</v>
      </c>
    </row>
    <row r="1067" spans="1:4" ht="15">
      <c r="A1067" s="1">
        <v>35528</v>
      </c>
      <c r="B1067" s="2">
        <v>12600</v>
      </c>
      <c r="C1067">
        <f t="shared" si="32"/>
        <v>1997</v>
      </c>
      <c r="D1067" s="3">
        <f t="shared" si="33"/>
        <v>17547.239263803687</v>
      </c>
    </row>
    <row r="1068" spans="1:4" ht="15">
      <c r="A1068" s="1">
        <v>35529</v>
      </c>
      <c r="B1068" s="2">
        <v>131477</v>
      </c>
      <c r="C1068">
        <f t="shared" si="32"/>
        <v>1997</v>
      </c>
      <c r="D1068" s="3">
        <f t="shared" si="33"/>
        <v>183099.87116564423</v>
      </c>
    </row>
    <row r="1069" spans="1:4" ht="15">
      <c r="A1069" s="1">
        <v>35530</v>
      </c>
      <c r="B1069" s="2">
        <v>0</v>
      </c>
      <c r="C1069">
        <f t="shared" si="32"/>
        <v>1997</v>
      </c>
      <c r="D1069" s="3">
        <f t="shared" si="33"/>
        <v>0</v>
      </c>
    </row>
    <row r="1070" spans="1:4" ht="15">
      <c r="A1070" s="1">
        <v>35531</v>
      </c>
      <c r="B1070" s="2">
        <v>16050</v>
      </c>
      <c r="C1070">
        <f t="shared" si="32"/>
        <v>1997</v>
      </c>
      <c r="D1070" s="3">
        <f t="shared" si="33"/>
        <v>22351.840490797553</v>
      </c>
    </row>
    <row r="1071" spans="1:4" ht="15">
      <c r="A1071" s="1">
        <v>35532</v>
      </c>
      <c r="B1071" s="2">
        <v>101241</v>
      </c>
      <c r="C1071">
        <f t="shared" si="32"/>
        <v>1997</v>
      </c>
      <c r="D1071" s="3">
        <f t="shared" si="33"/>
        <v>140992.0674846626</v>
      </c>
    </row>
    <row r="1072" spans="1:4" ht="15">
      <c r="A1072" s="1">
        <v>35534</v>
      </c>
      <c r="B1072" s="2">
        <v>49912</v>
      </c>
      <c r="C1072">
        <f t="shared" si="32"/>
        <v>1997</v>
      </c>
      <c r="D1072" s="3">
        <f t="shared" si="33"/>
        <v>69509.34969325156</v>
      </c>
    </row>
    <row r="1073" spans="1:4" ht="15">
      <c r="A1073" s="1">
        <v>35536</v>
      </c>
      <c r="B1073" s="2">
        <v>5350</v>
      </c>
      <c r="C1073">
        <f t="shared" si="32"/>
        <v>1997</v>
      </c>
      <c r="D1073" s="3">
        <f t="shared" si="33"/>
        <v>7450.613496932518</v>
      </c>
    </row>
    <row r="1074" spans="1:4" ht="15">
      <c r="A1074" s="1">
        <v>35538</v>
      </c>
      <c r="B1074" s="2">
        <v>3700</v>
      </c>
      <c r="C1074">
        <f t="shared" si="32"/>
        <v>1997</v>
      </c>
      <c r="D1074" s="3">
        <f t="shared" si="33"/>
        <v>5152.76073619632</v>
      </c>
    </row>
    <row r="1075" spans="1:4" ht="15">
      <c r="A1075" s="1">
        <v>35540</v>
      </c>
      <c r="B1075" s="2">
        <v>85932</v>
      </c>
      <c r="C1075">
        <f t="shared" si="32"/>
        <v>1997</v>
      </c>
      <c r="D1075" s="3">
        <f t="shared" si="33"/>
        <v>119672.17177914114</v>
      </c>
    </row>
    <row r="1076" spans="1:4" ht="15">
      <c r="A1076" s="1">
        <v>35543</v>
      </c>
      <c r="B1076" s="2">
        <v>471354</v>
      </c>
      <c r="C1076">
        <f t="shared" si="32"/>
        <v>1997</v>
      </c>
      <c r="D1076" s="3">
        <f t="shared" si="33"/>
        <v>656425.5092024541</v>
      </c>
    </row>
    <row r="1077" spans="1:4" ht="15">
      <c r="A1077" s="1">
        <v>35548</v>
      </c>
      <c r="B1077" s="2">
        <v>263492</v>
      </c>
      <c r="C1077">
        <f t="shared" si="32"/>
        <v>1997</v>
      </c>
      <c r="D1077" s="3">
        <f t="shared" si="33"/>
        <v>366948.9815950921</v>
      </c>
    </row>
    <row r="1078" spans="1:4" ht="15">
      <c r="A1078" s="1">
        <v>35550</v>
      </c>
      <c r="B1078" s="2">
        <v>0</v>
      </c>
      <c r="C1078">
        <f t="shared" si="32"/>
        <v>1997</v>
      </c>
      <c r="D1078" s="3">
        <f t="shared" si="33"/>
        <v>0</v>
      </c>
    </row>
    <row r="1079" spans="1:4" ht="15">
      <c r="A1079" s="1">
        <v>35551</v>
      </c>
      <c r="B1079" s="2">
        <v>28928</v>
      </c>
      <c r="C1079">
        <f t="shared" si="32"/>
        <v>1997</v>
      </c>
      <c r="D1079" s="3">
        <f t="shared" si="33"/>
        <v>40286.23312883437</v>
      </c>
    </row>
    <row r="1080" spans="1:4" ht="15">
      <c r="A1080" s="1">
        <v>35555</v>
      </c>
      <c r="B1080" s="2">
        <v>634</v>
      </c>
      <c r="C1080">
        <f t="shared" si="32"/>
        <v>1997</v>
      </c>
      <c r="D1080" s="3">
        <f t="shared" si="33"/>
        <v>882.9325153374235</v>
      </c>
    </row>
    <row r="1081" spans="1:4" ht="15">
      <c r="A1081" s="1">
        <v>35557</v>
      </c>
      <c r="B1081" s="2">
        <v>17171</v>
      </c>
      <c r="C1081">
        <f t="shared" si="32"/>
        <v>1997</v>
      </c>
      <c r="D1081" s="3">
        <f t="shared" si="33"/>
        <v>23912.987730061355</v>
      </c>
    </row>
    <row r="1082" spans="1:4" ht="15">
      <c r="A1082" s="1">
        <v>35558</v>
      </c>
      <c r="B1082" s="2">
        <v>9235</v>
      </c>
      <c r="C1082">
        <f t="shared" si="32"/>
        <v>1997</v>
      </c>
      <c r="D1082" s="3">
        <f t="shared" si="33"/>
        <v>12861.012269938654</v>
      </c>
    </row>
    <row r="1083" spans="1:4" ht="15">
      <c r="A1083" s="1">
        <v>35560</v>
      </c>
      <c r="B1083" s="2">
        <v>4756</v>
      </c>
      <c r="C1083">
        <f t="shared" si="32"/>
        <v>1997</v>
      </c>
      <c r="D1083" s="3">
        <f t="shared" si="33"/>
        <v>6623.386503067487</v>
      </c>
    </row>
    <row r="1084" spans="1:4" ht="15">
      <c r="A1084" s="1">
        <v>35562</v>
      </c>
      <c r="B1084" s="2">
        <v>324082</v>
      </c>
      <c r="C1084">
        <f t="shared" si="32"/>
        <v>1997</v>
      </c>
      <c r="D1084" s="3">
        <f t="shared" si="33"/>
        <v>451328.9202453989</v>
      </c>
    </row>
    <row r="1085" spans="1:4" ht="15">
      <c r="A1085" s="1">
        <v>35565</v>
      </c>
      <c r="B1085" s="2">
        <v>36030</v>
      </c>
      <c r="C1085">
        <f t="shared" si="32"/>
        <v>1997</v>
      </c>
      <c r="D1085" s="3">
        <f t="shared" si="33"/>
        <v>50176.74846625768</v>
      </c>
    </row>
    <row r="1086" spans="1:4" ht="15">
      <c r="A1086" s="1">
        <v>35570</v>
      </c>
      <c r="B1086" s="2">
        <v>7120</v>
      </c>
      <c r="C1086">
        <f t="shared" si="32"/>
        <v>1997</v>
      </c>
      <c r="D1086" s="3">
        <f t="shared" si="33"/>
        <v>9915.582822085893</v>
      </c>
    </row>
    <row r="1087" spans="1:4" ht="15">
      <c r="A1087" s="1">
        <v>35571</v>
      </c>
      <c r="B1087" s="2">
        <v>4128883</v>
      </c>
      <c r="C1087">
        <f t="shared" si="32"/>
        <v>1997</v>
      </c>
      <c r="D1087" s="3">
        <f t="shared" si="33"/>
        <v>5750039.515337425</v>
      </c>
    </row>
    <row r="1088" spans="1:4" ht="15">
      <c r="A1088" s="1">
        <v>35574</v>
      </c>
      <c r="B1088" s="2">
        <v>201714</v>
      </c>
      <c r="C1088">
        <f t="shared" si="32"/>
        <v>1997</v>
      </c>
      <c r="D1088" s="3">
        <f t="shared" si="33"/>
        <v>280914.5889570553</v>
      </c>
    </row>
    <row r="1089" spans="1:4" ht="15">
      <c r="A1089" s="1">
        <v>35582</v>
      </c>
      <c r="B1089" s="2">
        <v>0</v>
      </c>
      <c r="C1089">
        <f t="shared" si="32"/>
        <v>1997</v>
      </c>
      <c r="D1089" s="3">
        <f t="shared" si="33"/>
        <v>0</v>
      </c>
    </row>
    <row r="1090" spans="1:4" ht="15">
      <c r="A1090" s="1">
        <v>35590</v>
      </c>
      <c r="B1090" s="2">
        <v>0</v>
      </c>
      <c r="C1090">
        <f t="shared" si="32"/>
        <v>1997</v>
      </c>
      <c r="D1090" s="3">
        <f t="shared" si="33"/>
        <v>0</v>
      </c>
    </row>
    <row r="1091" spans="1:4" ht="15">
      <c r="A1091" s="1">
        <v>35595</v>
      </c>
      <c r="B1091" s="2">
        <v>1498</v>
      </c>
      <c r="C1091">
        <f aca="true" t="shared" si="34" ref="C1091:C1154">YEAR(A1091)</f>
        <v>1997</v>
      </c>
      <c r="D1091" s="3">
        <f aca="true" t="shared" si="35" ref="D1091:D1154">LOOKUP(C1091,$G$6:$G$39,$H$6:$H$39)*B1091</f>
        <v>2086.1717791411047</v>
      </c>
    </row>
    <row r="1092" spans="1:4" ht="15">
      <c r="A1092" s="1">
        <v>35601</v>
      </c>
      <c r="B1092" s="2">
        <v>122803</v>
      </c>
      <c r="C1092">
        <f t="shared" si="34"/>
        <v>1997</v>
      </c>
      <c r="D1092" s="3">
        <f t="shared" si="35"/>
        <v>171020.12883435588</v>
      </c>
    </row>
    <row r="1093" spans="1:4" ht="15">
      <c r="A1093" s="1">
        <v>35603</v>
      </c>
      <c r="B1093" s="2">
        <v>33899</v>
      </c>
      <c r="C1093">
        <f t="shared" si="34"/>
        <v>1997</v>
      </c>
      <c r="D1093" s="3">
        <f t="shared" si="35"/>
        <v>47209.03680981597</v>
      </c>
    </row>
    <row r="1094" spans="1:4" ht="15">
      <c r="A1094" s="1">
        <v>35611</v>
      </c>
      <c r="B1094" s="2">
        <v>4261</v>
      </c>
      <c r="C1094">
        <f t="shared" si="34"/>
        <v>1997</v>
      </c>
      <c r="D1094" s="3">
        <f t="shared" si="35"/>
        <v>5934.030674846627</v>
      </c>
    </row>
    <row r="1095" spans="1:4" ht="15">
      <c r="A1095" s="1">
        <v>35612</v>
      </c>
      <c r="B1095" s="2">
        <v>19486</v>
      </c>
      <c r="C1095">
        <f t="shared" si="34"/>
        <v>1997</v>
      </c>
      <c r="D1095" s="3">
        <f t="shared" si="35"/>
        <v>27136.944785276082</v>
      </c>
    </row>
    <row r="1096" spans="1:4" ht="15">
      <c r="A1096" s="1">
        <v>35650</v>
      </c>
      <c r="B1096" s="2">
        <v>183630</v>
      </c>
      <c r="C1096">
        <f t="shared" si="34"/>
        <v>1997</v>
      </c>
      <c r="D1096" s="3">
        <f t="shared" si="35"/>
        <v>255730.1226993866</v>
      </c>
    </row>
    <row r="1097" spans="1:4" ht="15">
      <c r="A1097" s="1">
        <v>35653</v>
      </c>
      <c r="B1097" s="2">
        <v>0</v>
      </c>
      <c r="C1097">
        <f t="shared" si="34"/>
        <v>1997</v>
      </c>
      <c r="D1097" s="3">
        <f t="shared" si="35"/>
        <v>0</v>
      </c>
    </row>
    <row r="1098" spans="1:4" ht="15">
      <c r="A1098" s="1">
        <v>35670</v>
      </c>
      <c r="B1098" s="2">
        <v>110008</v>
      </c>
      <c r="C1098">
        <f t="shared" si="34"/>
        <v>1997</v>
      </c>
      <c r="D1098" s="3">
        <f t="shared" si="35"/>
        <v>153201.3251533743</v>
      </c>
    </row>
    <row r="1099" spans="1:4" ht="15">
      <c r="A1099" s="1">
        <v>35671</v>
      </c>
      <c r="B1099" s="2">
        <v>66121</v>
      </c>
      <c r="C1099">
        <f t="shared" si="34"/>
        <v>1997</v>
      </c>
      <c r="D1099" s="3">
        <f t="shared" si="35"/>
        <v>92082.61963190186</v>
      </c>
    </row>
    <row r="1100" spans="1:4" ht="15">
      <c r="A1100" s="1">
        <v>35672</v>
      </c>
      <c r="B1100" s="2">
        <v>176886</v>
      </c>
      <c r="C1100">
        <f t="shared" si="34"/>
        <v>1997</v>
      </c>
      <c r="D1100" s="3">
        <f t="shared" si="35"/>
        <v>246338.17177914118</v>
      </c>
    </row>
    <row r="1101" spans="1:4" ht="15">
      <c r="A1101" s="1">
        <v>35674</v>
      </c>
      <c r="B1101" s="2">
        <v>0</v>
      </c>
      <c r="C1101">
        <f t="shared" si="34"/>
        <v>1997</v>
      </c>
      <c r="D1101" s="3">
        <f t="shared" si="35"/>
        <v>0</v>
      </c>
    </row>
    <row r="1102" spans="1:4" ht="15">
      <c r="A1102" s="1">
        <v>35687</v>
      </c>
      <c r="B1102" s="2">
        <v>198953</v>
      </c>
      <c r="C1102">
        <f t="shared" si="34"/>
        <v>1997</v>
      </c>
      <c r="D1102" s="3">
        <f t="shared" si="35"/>
        <v>277069.51533742336</v>
      </c>
    </row>
    <row r="1103" spans="1:4" ht="15">
      <c r="A1103" s="1">
        <v>35688</v>
      </c>
      <c r="B1103" s="2">
        <v>8970</v>
      </c>
      <c r="C1103">
        <f t="shared" si="34"/>
        <v>1997</v>
      </c>
      <c r="D1103" s="3">
        <f t="shared" si="35"/>
        <v>12491.963190184053</v>
      </c>
    </row>
    <row r="1104" spans="1:4" ht="15">
      <c r="A1104" s="1">
        <v>35689</v>
      </c>
      <c r="B1104" s="2">
        <v>56723</v>
      </c>
      <c r="C1104">
        <f t="shared" si="34"/>
        <v>1997</v>
      </c>
      <c r="D1104" s="3">
        <f t="shared" si="35"/>
        <v>78994.60736196321</v>
      </c>
    </row>
    <row r="1105" spans="1:4" ht="15">
      <c r="A1105" s="1">
        <v>35691</v>
      </c>
      <c r="B1105" s="2">
        <v>51468</v>
      </c>
      <c r="C1105">
        <f t="shared" si="34"/>
        <v>1997</v>
      </c>
      <c r="D1105" s="3">
        <f t="shared" si="35"/>
        <v>71676.29447852763</v>
      </c>
    </row>
    <row r="1106" spans="1:4" ht="15">
      <c r="A1106" s="1">
        <v>35695</v>
      </c>
      <c r="B1106" s="2">
        <v>0</v>
      </c>
      <c r="C1106">
        <f t="shared" si="34"/>
        <v>1997</v>
      </c>
      <c r="D1106" s="3">
        <f t="shared" si="35"/>
        <v>0</v>
      </c>
    </row>
    <row r="1107" spans="1:4" ht="15">
      <c r="A1107" s="1">
        <v>35702</v>
      </c>
      <c r="B1107" s="2">
        <v>3320</v>
      </c>
      <c r="C1107">
        <f t="shared" si="34"/>
        <v>1997</v>
      </c>
      <c r="D1107" s="3">
        <f t="shared" si="35"/>
        <v>4623.55828220859</v>
      </c>
    </row>
    <row r="1108" spans="1:4" ht="15">
      <c r="A1108" s="1">
        <v>35723</v>
      </c>
      <c r="B1108" s="2">
        <v>0</v>
      </c>
      <c r="C1108">
        <f t="shared" si="34"/>
        <v>1997</v>
      </c>
      <c r="D1108" s="3">
        <f t="shared" si="35"/>
        <v>0</v>
      </c>
    </row>
    <row r="1109" spans="1:4" ht="15">
      <c r="A1109" s="1">
        <v>35728</v>
      </c>
      <c r="B1109" s="2">
        <v>28322</v>
      </c>
      <c r="C1109">
        <f t="shared" si="34"/>
        <v>1997</v>
      </c>
      <c r="D1109" s="3">
        <f t="shared" si="35"/>
        <v>39442.29447852762</v>
      </c>
    </row>
    <row r="1110" spans="1:4" ht="15">
      <c r="A1110" s="1">
        <v>35733</v>
      </c>
      <c r="B1110" s="2">
        <v>11645</v>
      </c>
      <c r="C1110">
        <f t="shared" si="34"/>
        <v>1997</v>
      </c>
      <c r="D1110" s="3">
        <f t="shared" si="35"/>
        <v>16217.269938650312</v>
      </c>
    </row>
    <row r="1111" spans="1:4" ht="15">
      <c r="A1111" s="1">
        <v>35735</v>
      </c>
      <c r="B1111" s="2">
        <v>36646</v>
      </c>
      <c r="C1111">
        <f t="shared" si="34"/>
        <v>1997</v>
      </c>
      <c r="D1111" s="3">
        <f t="shared" si="35"/>
        <v>51034.61349693253</v>
      </c>
    </row>
    <row r="1112" spans="1:4" ht="15">
      <c r="A1112" s="1">
        <v>35740</v>
      </c>
      <c r="B1112" s="2">
        <v>243418</v>
      </c>
      <c r="C1112">
        <f t="shared" si="34"/>
        <v>1997</v>
      </c>
      <c r="D1112" s="3">
        <f t="shared" si="35"/>
        <v>338993.1656441719</v>
      </c>
    </row>
    <row r="1113" spans="1:4" ht="15">
      <c r="A1113" s="1">
        <v>35747</v>
      </c>
      <c r="B1113" s="2">
        <v>0</v>
      </c>
      <c r="C1113">
        <f t="shared" si="34"/>
        <v>1997</v>
      </c>
      <c r="D1113" s="3">
        <f t="shared" si="35"/>
        <v>0</v>
      </c>
    </row>
    <row r="1114" spans="1:4" ht="15">
      <c r="A1114" s="1">
        <v>35781</v>
      </c>
      <c r="B1114" s="2">
        <v>6779</v>
      </c>
      <c r="C1114">
        <f t="shared" si="34"/>
        <v>1997</v>
      </c>
      <c r="D1114" s="3">
        <f t="shared" si="35"/>
        <v>9440.693251533745</v>
      </c>
    </row>
    <row r="1115" spans="1:4" ht="15">
      <c r="A1115" s="1">
        <v>35807</v>
      </c>
      <c r="B1115" s="2">
        <v>0</v>
      </c>
      <c r="C1115">
        <f t="shared" si="34"/>
        <v>1998</v>
      </c>
      <c r="D1115" s="3">
        <f t="shared" si="35"/>
        <v>0</v>
      </c>
    </row>
    <row r="1116" spans="1:4" ht="15">
      <c r="A1116" s="1">
        <v>35827</v>
      </c>
      <c r="B1116" s="2">
        <v>9743</v>
      </c>
      <c r="C1116">
        <f t="shared" si="34"/>
        <v>1998</v>
      </c>
      <c r="D1116" s="3">
        <f t="shared" si="35"/>
        <v>13269.966</v>
      </c>
    </row>
    <row r="1117" spans="1:4" ht="15">
      <c r="A1117" s="1">
        <v>35830</v>
      </c>
      <c r="B1117" s="2">
        <v>650</v>
      </c>
      <c r="C1117">
        <f t="shared" si="34"/>
        <v>1998</v>
      </c>
      <c r="D1117" s="3">
        <f t="shared" si="35"/>
        <v>885.3000000000001</v>
      </c>
    </row>
    <row r="1118" spans="1:4" ht="15">
      <c r="A1118" s="1">
        <v>35834</v>
      </c>
      <c r="B1118" s="2">
        <v>1775109</v>
      </c>
      <c r="C1118">
        <f t="shared" si="34"/>
        <v>1998</v>
      </c>
      <c r="D1118" s="3">
        <f t="shared" si="35"/>
        <v>2417698.458</v>
      </c>
    </row>
    <row r="1119" spans="1:4" ht="15">
      <c r="A1119" s="1">
        <v>35835</v>
      </c>
      <c r="B1119" s="2">
        <v>3733281</v>
      </c>
      <c r="C1119">
        <f t="shared" si="34"/>
        <v>1998</v>
      </c>
      <c r="D1119" s="3">
        <f t="shared" si="35"/>
        <v>5084728.722</v>
      </c>
    </row>
    <row r="1120" spans="1:4" ht="15">
      <c r="A1120" s="1">
        <v>35836</v>
      </c>
      <c r="B1120" s="2">
        <v>5000</v>
      </c>
      <c r="C1120">
        <f t="shared" si="34"/>
        <v>1998</v>
      </c>
      <c r="D1120" s="3">
        <f t="shared" si="35"/>
        <v>6810.000000000001</v>
      </c>
    </row>
    <row r="1121" spans="1:4" ht="15">
      <c r="A1121" s="1">
        <v>35843</v>
      </c>
      <c r="B1121" s="2">
        <v>64121</v>
      </c>
      <c r="C1121">
        <f t="shared" si="34"/>
        <v>1998</v>
      </c>
      <c r="D1121" s="3">
        <f t="shared" si="35"/>
        <v>87332.80200000001</v>
      </c>
    </row>
    <row r="1122" spans="1:4" ht="15">
      <c r="A1122" s="1">
        <v>35844</v>
      </c>
      <c r="B1122" s="2">
        <v>48705</v>
      </c>
      <c r="C1122">
        <f t="shared" si="34"/>
        <v>1998</v>
      </c>
      <c r="D1122" s="3">
        <f t="shared" si="35"/>
        <v>66336.21</v>
      </c>
    </row>
    <row r="1123" spans="1:4" ht="15">
      <c r="A1123" s="1">
        <v>35848</v>
      </c>
      <c r="B1123" s="2">
        <v>1558</v>
      </c>
      <c r="C1123">
        <f t="shared" si="34"/>
        <v>1998</v>
      </c>
      <c r="D1123" s="3">
        <f t="shared" si="35"/>
        <v>2121.996</v>
      </c>
    </row>
    <row r="1124" spans="1:4" ht="15">
      <c r="A1124" s="1">
        <v>35851</v>
      </c>
      <c r="B1124" s="2">
        <v>137185</v>
      </c>
      <c r="C1124">
        <f t="shared" si="34"/>
        <v>1998</v>
      </c>
      <c r="D1124" s="3">
        <f t="shared" si="35"/>
        <v>186845.97</v>
      </c>
    </row>
    <row r="1125" spans="1:4" ht="15">
      <c r="A1125" s="1">
        <v>35853</v>
      </c>
      <c r="B1125" s="2">
        <v>0</v>
      </c>
      <c r="C1125">
        <f t="shared" si="34"/>
        <v>1998</v>
      </c>
      <c r="D1125" s="3">
        <f t="shared" si="35"/>
        <v>0</v>
      </c>
    </row>
    <row r="1126" spans="1:4" ht="15">
      <c r="A1126" s="1">
        <v>35855</v>
      </c>
      <c r="B1126" s="2">
        <v>15530</v>
      </c>
      <c r="C1126">
        <f t="shared" si="34"/>
        <v>1998</v>
      </c>
      <c r="D1126" s="3">
        <f t="shared" si="35"/>
        <v>21151.86</v>
      </c>
    </row>
    <row r="1127" spans="1:4" ht="15">
      <c r="A1127" s="1">
        <v>35856</v>
      </c>
      <c r="B1127" s="2">
        <v>0</v>
      </c>
      <c r="C1127">
        <f t="shared" si="34"/>
        <v>1998</v>
      </c>
      <c r="D1127" s="3">
        <f t="shared" si="35"/>
        <v>0</v>
      </c>
    </row>
    <row r="1128" spans="1:4" ht="15">
      <c r="A1128" s="1">
        <v>35867</v>
      </c>
      <c r="B1128" s="2">
        <v>1831320</v>
      </c>
      <c r="C1128">
        <f t="shared" si="34"/>
        <v>1998</v>
      </c>
      <c r="D1128" s="3">
        <f t="shared" si="35"/>
        <v>2494257.8400000003</v>
      </c>
    </row>
    <row r="1129" spans="1:4" ht="15">
      <c r="A1129" s="1">
        <v>35870</v>
      </c>
      <c r="B1129" s="2">
        <v>0</v>
      </c>
      <c r="C1129">
        <f t="shared" si="34"/>
        <v>1998</v>
      </c>
      <c r="D1129" s="3">
        <f t="shared" si="35"/>
        <v>0</v>
      </c>
    </row>
    <row r="1130" spans="1:4" ht="15">
      <c r="A1130" s="1">
        <v>35873</v>
      </c>
      <c r="B1130" s="2">
        <v>55677</v>
      </c>
      <c r="C1130">
        <f t="shared" si="34"/>
        <v>1998</v>
      </c>
      <c r="D1130" s="3">
        <f t="shared" si="35"/>
        <v>75832.07400000001</v>
      </c>
    </row>
    <row r="1131" spans="1:4" ht="15">
      <c r="A1131" s="1">
        <v>35874</v>
      </c>
      <c r="B1131" s="2">
        <v>256195</v>
      </c>
      <c r="C1131">
        <f t="shared" si="34"/>
        <v>1998</v>
      </c>
      <c r="D1131" s="3">
        <f t="shared" si="35"/>
        <v>348937.59</v>
      </c>
    </row>
    <row r="1132" spans="1:4" ht="15">
      <c r="A1132" s="1">
        <v>35881</v>
      </c>
      <c r="B1132" s="2">
        <v>471990</v>
      </c>
      <c r="C1132">
        <f t="shared" si="34"/>
        <v>1998</v>
      </c>
      <c r="D1132" s="3">
        <f t="shared" si="35"/>
        <v>642850.38</v>
      </c>
    </row>
    <row r="1133" spans="1:4" ht="15">
      <c r="A1133" s="1">
        <v>35886</v>
      </c>
      <c r="B1133" s="2">
        <v>28389</v>
      </c>
      <c r="C1133">
        <f t="shared" si="34"/>
        <v>1998</v>
      </c>
      <c r="D1133" s="3">
        <f t="shared" si="35"/>
        <v>38665.818</v>
      </c>
    </row>
    <row r="1134" spans="1:4" ht="15">
      <c r="A1134" s="1">
        <v>35895</v>
      </c>
      <c r="B1134" s="2">
        <v>349443</v>
      </c>
      <c r="C1134">
        <f t="shared" si="34"/>
        <v>1998</v>
      </c>
      <c r="D1134" s="3">
        <f t="shared" si="35"/>
        <v>475941.36600000004</v>
      </c>
    </row>
    <row r="1135" spans="1:4" ht="15">
      <c r="A1135" s="1">
        <v>35908</v>
      </c>
      <c r="B1135" s="2">
        <v>42294</v>
      </c>
      <c r="C1135">
        <f t="shared" si="34"/>
        <v>1998</v>
      </c>
      <c r="D1135" s="3">
        <f t="shared" si="35"/>
        <v>57604.42800000001</v>
      </c>
    </row>
    <row r="1136" spans="1:4" ht="15">
      <c r="A1136" s="1">
        <v>35910</v>
      </c>
      <c r="B1136" s="2">
        <v>882844</v>
      </c>
      <c r="C1136">
        <f t="shared" si="34"/>
        <v>1998</v>
      </c>
      <c r="D1136" s="3">
        <f t="shared" si="35"/>
        <v>1202433.5280000002</v>
      </c>
    </row>
    <row r="1137" spans="1:4" ht="15">
      <c r="A1137" s="1">
        <v>35913</v>
      </c>
      <c r="B1137" s="2">
        <v>99790</v>
      </c>
      <c r="C1137">
        <f t="shared" si="34"/>
        <v>1998</v>
      </c>
      <c r="D1137" s="3">
        <f t="shared" si="35"/>
        <v>135913.98</v>
      </c>
    </row>
    <row r="1138" spans="1:4" ht="15">
      <c r="A1138" s="1">
        <v>35919</v>
      </c>
      <c r="B1138" s="2">
        <v>3140</v>
      </c>
      <c r="C1138">
        <f t="shared" si="34"/>
        <v>1998</v>
      </c>
      <c r="D1138" s="3">
        <f t="shared" si="35"/>
        <v>4276.68</v>
      </c>
    </row>
    <row r="1139" spans="1:4" ht="15">
      <c r="A1139" s="1">
        <v>35923</v>
      </c>
      <c r="B1139" s="2">
        <v>11699</v>
      </c>
      <c r="C1139">
        <f t="shared" si="34"/>
        <v>1998</v>
      </c>
      <c r="D1139" s="3">
        <f t="shared" si="35"/>
        <v>15934.038</v>
      </c>
    </row>
    <row r="1140" spans="1:4" ht="15">
      <c r="A1140" s="1">
        <v>35929</v>
      </c>
      <c r="B1140" s="2">
        <v>2577154</v>
      </c>
      <c r="C1140">
        <f t="shared" si="34"/>
        <v>1998</v>
      </c>
      <c r="D1140" s="3">
        <f t="shared" si="35"/>
        <v>3510083.748</v>
      </c>
    </row>
    <row r="1141" spans="1:4" ht="15">
      <c r="A1141" s="1">
        <v>35934</v>
      </c>
      <c r="B1141" s="2">
        <v>0</v>
      </c>
      <c r="C1141">
        <f t="shared" si="34"/>
        <v>1998</v>
      </c>
      <c r="D1141" s="3">
        <f t="shared" si="35"/>
        <v>0</v>
      </c>
    </row>
    <row r="1142" spans="1:4" ht="15">
      <c r="A1142" s="1">
        <v>35947</v>
      </c>
      <c r="B1142" s="2">
        <v>12081</v>
      </c>
      <c r="C1142">
        <f t="shared" si="34"/>
        <v>1998</v>
      </c>
      <c r="D1142" s="3">
        <f t="shared" si="35"/>
        <v>16454.322</v>
      </c>
    </row>
    <row r="1143" spans="1:4" ht="15">
      <c r="A1143" s="1">
        <v>35948</v>
      </c>
      <c r="B1143" s="2">
        <v>0</v>
      </c>
      <c r="C1143">
        <f t="shared" si="34"/>
        <v>1998</v>
      </c>
      <c r="D1143" s="3">
        <f t="shared" si="35"/>
        <v>0</v>
      </c>
    </row>
    <row r="1144" spans="1:4" ht="15">
      <c r="A1144" s="1">
        <v>35950</v>
      </c>
      <c r="B1144" s="2">
        <v>5246</v>
      </c>
      <c r="C1144">
        <f t="shared" si="34"/>
        <v>1998</v>
      </c>
      <c r="D1144" s="3">
        <f t="shared" si="35"/>
        <v>7145.052000000001</v>
      </c>
    </row>
    <row r="1145" spans="1:4" ht="15">
      <c r="A1145" s="1">
        <v>35972</v>
      </c>
      <c r="B1145" s="2">
        <v>3197539</v>
      </c>
      <c r="C1145">
        <f t="shared" si="34"/>
        <v>1998</v>
      </c>
      <c r="D1145" s="3">
        <f t="shared" si="35"/>
        <v>4355048.118000001</v>
      </c>
    </row>
    <row r="1146" spans="1:4" ht="15">
      <c r="A1146" s="1">
        <v>35973</v>
      </c>
      <c r="B1146" s="2">
        <v>2189400</v>
      </c>
      <c r="C1146">
        <f t="shared" si="34"/>
        <v>1998</v>
      </c>
      <c r="D1146" s="3">
        <f t="shared" si="35"/>
        <v>2981962.8000000003</v>
      </c>
    </row>
    <row r="1147" spans="1:4" ht="15">
      <c r="A1147" s="1">
        <v>35975</v>
      </c>
      <c r="B1147" s="2">
        <v>65806</v>
      </c>
      <c r="C1147">
        <f t="shared" si="34"/>
        <v>1998</v>
      </c>
      <c r="D1147" s="3">
        <f t="shared" si="35"/>
        <v>89627.77200000001</v>
      </c>
    </row>
    <row r="1148" spans="1:4" ht="15">
      <c r="A1148" s="1">
        <v>35989</v>
      </c>
      <c r="B1148" s="2">
        <v>1350</v>
      </c>
      <c r="C1148">
        <f t="shared" si="34"/>
        <v>1998</v>
      </c>
      <c r="D1148" s="3">
        <f t="shared" si="35"/>
        <v>1838.7</v>
      </c>
    </row>
    <row r="1149" spans="1:4" ht="15">
      <c r="A1149" s="1">
        <v>35997</v>
      </c>
      <c r="B1149" s="2">
        <v>0</v>
      </c>
      <c r="C1149">
        <f t="shared" si="34"/>
        <v>1998</v>
      </c>
      <c r="D1149" s="3">
        <f t="shared" si="35"/>
        <v>0</v>
      </c>
    </row>
    <row r="1150" spans="1:4" ht="15">
      <c r="A1150" s="1">
        <v>36007</v>
      </c>
      <c r="B1150" s="2">
        <v>46434</v>
      </c>
      <c r="C1150">
        <f t="shared" si="34"/>
        <v>1998</v>
      </c>
      <c r="D1150" s="3">
        <f t="shared" si="35"/>
        <v>63243.10800000001</v>
      </c>
    </row>
    <row r="1151" spans="1:4" ht="15">
      <c r="A1151" s="1">
        <v>36010</v>
      </c>
      <c r="B1151" s="2">
        <v>22688</v>
      </c>
      <c r="C1151">
        <f t="shared" si="34"/>
        <v>1998</v>
      </c>
      <c r="D1151" s="3">
        <f t="shared" si="35"/>
        <v>30901.056</v>
      </c>
    </row>
    <row r="1152" spans="1:4" ht="15">
      <c r="A1152" s="1">
        <v>36024</v>
      </c>
      <c r="B1152" s="2">
        <v>22348</v>
      </c>
      <c r="C1152">
        <f t="shared" si="34"/>
        <v>1998</v>
      </c>
      <c r="D1152" s="3">
        <f t="shared" si="35"/>
        <v>30437.976000000002</v>
      </c>
    </row>
    <row r="1153" spans="1:4" ht="15">
      <c r="A1153" s="1">
        <v>36049</v>
      </c>
      <c r="B1153" s="2">
        <v>179391</v>
      </c>
      <c r="C1153">
        <f t="shared" si="34"/>
        <v>1998</v>
      </c>
      <c r="D1153" s="3">
        <f t="shared" si="35"/>
        <v>244330.54200000002</v>
      </c>
    </row>
    <row r="1154" spans="1:4" ht="15">
      <c r="A1154" s="1">
        <v>36054</v>
      </c>
      <c r="B1154" s="2">
        <v>0</v>
      </c>
      <c r="C1154">
        <f t="shared" si="34"/>
        <v>1998</v>
      </c>
      <c r="D1154" s="3">
        <f t="shared" si="35"/>
        <v>0</v>
      </c>
    </row>
    <row r="1155" spans="1:4" ht="15">
      <c r="A1155" s="1">
        <v>36069</v>
      </c>
      <c r="B1155" s="2">
        <v>0</v>
      </c>
      <c r="C1155">
        <f aca="true" t="shared" si="36" ref="C1155:C1218">YEAR(A1155)</f>
        <v>1998</v>
      </c>
      <c r="D1155" s="3">
        <f aca="true" t="shared" si="37" ref="D1155:D1218">LOOKUP(C1155,$G$6:$G$39,$H$6:$H$39)*B1155</f>
        <v>0</v>
      </c>
    </row>
    <row r="1156" spans="1:4" ht="15">
      <c r="A1156" s="1">
        <v>36085</v>
      </c>
      <c r="B1156" s="2">
        <v>0</v>
      </c>
      <c r="C1156">
        <f t="shared" si="36"/>
        <v>1998</v>
      </c>
      <c r="D1156" s="3">
        <f t="shared" si="37"/>
        <v>0</v>
      </c>
    </row>
    <row r="1157" spans="1:4" ht="15">
      <c r="A1157" s="1">
        <v>36091</v>
      </c>
      <c r="B1157" s="2">
        <v>1005603</v>
      </c>
      <c r="C1157">
        <f t="shared" si="36"/>
        <v>1998</v>
      </c>
      <c r="D1157" s="3">
        <f t="shared" si="37"/>
        <v>1369631.286</v>
      </c>
    </row>
    <row r="1158" spans="1:4" ht="15">
      <c r="A1158" s="1">
        <v>36092</v>
      </c>
      <c r="B1158" s="2">
        <v>33700</v>
      </c>
      <c r="C1158">
        <f t="shared" si="36"/>
        <v>1998</v>
      </c>
      <c r="D1158" s="3">
        <f t="shared" si="37"/>
        <v>45899.4</v>
      </c>
    </row>
    <row r="1159" spans="1:4" ht="15">
      <c r="A1159" s="1">
        <v>36093</v>
      </c>
      <c r="B1159" s="2">
        <v>0</v>
      </c>
      <c r="C1159">
        <f t="shared" si="36"/>
        <v>1998</v>
      </c>
      <c r="D1159" s="3">
        <f t="shared" si="37"/>
        <v>0</v>
      </c>
    </row>
    <row r="1160" spans="1:4" ht="15">
      <c r="A1160" s="1">
        <v>36094</v>
      </c>
      <c r="B1160" s="2">
        <v>0</v>
      </c>
      <c r="C1160">
        <f t="shared" si="36"/>
        <v>1998</v>
      </c>
      <c r="D1160" s="3">
        <f t="shared" si="37"/>
        <v>0</v>
      </c>
    </row>
    <row r="1161" spans="1:4" ht="15">
      <c r="A1161" s="1">
        <v>36104</v>
      </c>
      <c r="B1161" s="2">
        <v>109989</v>
      </c>
      <c r="C1161">
        <f t="shared" si="36"/>
        <v>1998</v>
      </c>
      <c r="D1161" s="3">
        <f t="shared" si="37"/>
        <v>149805.018</v>
      </c>
    </row>
    <row r="1162" spans="1:4" ht="15">
      <c r="A1162" s="1">
        <v>36109</v>
      </c>
      <c r="B1162" s="2">
        <v>1750</v>
      </c>
      <c r="C1162">
        <f t="shared" si="36"/>
        <v>1998</v>
      </c>
      <c r="D1162" s="3">
        <f t="shared" si="37"/>
        <v>2383.5</v>
      </c>
    </row>
    <row r="1163" spans="1:4" ht="15">
      <c r="A1163" s="1">
        <v>36121</v>
      </c>
      <c r="B1163" s="2">
        <v>97650</v>
      </c>
      <c r="C1163">
        <f t="shared" si="36"/>
        <v>1998</v>
      </c>
      <c r="D1163" s="3">
        <f t="shared" si="37"/>
        <v>132999.30000000002</v>
      </c>
    </row>
    <row r="1164" spans="1:4" ht="15">
      <c r="A1164" s="1">
        <v>36126</v>
      </c>
      <c r="B1164" s="2">
        <v>2200</v>
      </c>
      <c r="C1164">
        <f t="shared" si="36"/>
        <v>1998</v>
      </c>
      <c r="D1164" s="3">
        <f t="shared" si="37"/>
        <v>2996.4</v>
      </c>
    </row>
    <row r="1165" spans="1:4" ht="15">
      <c r="A1165" s="1">
        <v>36131</v>
      </c>
      <c r="B1165" s="2">
        <v>6044</v>
      </c>
      <c r="C1165">
        <f t="shared" si="36"/>
        <v>1998</v>
      </c>
      <c r="D1165" s="3">
        <f t="shared" si="37"/>
        <v>8231.928</v>
      </c>
    </row>
    <row r="1166" spans="1:4" ht="15">
      <c r="A1166" s="1">
        <v>36154</v>
      </c>
      <c r="B1166" s="2">
        <v>39041</v>
      </c>
      <c r="C1166">
        <f t="shared" si="36"/>
        <v>1998</v>
      </c>
      <c r="D1166" s="3">
        <f t="shared" si="37"/>
        <v>53173.842000000004</v>
      </c>
    </row>
    <row r="1167" spans="1:4" ht="15">
      <c r="A1167" s="1">
        <v>36161</v>
      </c>
      <c r="B1167" s="2">
        <v>33938</v>
      </c>
      <c r="C1167">
        <f t="shared" si="36"/>
        <v>1999</v>
      </c>
      <c r="D1167" s="3">
        <f t="shared" si="37"/>
        <v>45184.3167155425</v>
      </c>
    </row>
    <row r="1168" spans="1:4" ht="15">
      <c r="A1168" s="1">
        <v>36178</v>
      </c>
      <c r="B1168" s="2">
        <v>3000</v>
      </c>
      <c r="C1168">
        <f t="shared" si="36"/>
        <v>1999</v>
      </c>
      <c r="D1168" s="3">
        <f t="shared" si="37"/>
        <v>3994.1348973607023</v>
      </c>
    </row>
    <row r="1169" spans="1:4" ht="15">
      <c r="A1169" s="1">
        <v>36187</v>
      </c>
      <c r="B1169" s="2">
        <v>8503</v>
      </c>
      <c r="C1169">
        <f t="shared" si="36"/>
        <v>1999</v>
      </c>
      <c r="D1169" s="3">
        <f t="shared" si="37"/>
        <v>11320.70967741935</v>
      </c>
    </row>
    <row r="1170" spans="1:4" ht="15">
      <c r="A1170" s="1">
        <v>36192</v>
      </c>
      <c r="B1170" s="2">
        <v>8177</v>
      </c>
      <c r="C1170">
        <f t="shared" si="36"/>
        <v>1999</v>
      </c>
      <c r="D1170" s="3">
        <f t="shared" si="37"/>
        <v>10886.680351906154</v>
      </c>
    </row>
    <row r="1171" spans="1:4" ht="15">
      <c r="A1171" s="1">
        <v>36194</v>
      </c>
      <c r="B1171" s="2">
        <v>181618</v>
      </c>
      <c r="C1171">
        <f t="shared" si="36"/>
        <v>1999</v>
      </c>
      <c r="D1171" s="3">
        <f t="shared" si="37"/>
        <v>241802.26392961867</v>
      </c>
    </row>
    <row r="1172" spans="1:4" ht="15">
      <c r="A1172" s="1">
        <v>36195</v>
      </c>
      <c r="B1172" s="2">
        <v>22194</v>
      </c>
      <c r="C1172">
        <f t="shared" si="36"/>
        <v>1999</v>
      </c>
      <c r="D1172" s="3">
        <f t="shared" si="37"/>
        <v>29548.609970674475</v>
      </c>
    </row>
    <row r="1173" spans="1:4" ht="15">
      <c r="A1173" s="1">
        <v>36196</v>
      </c>
      <c r="B1173" s="2">
        <v>1290</v>
      </c>
      <c r="C1173">
        <f t="shared" si="36"/>
        <v>1999</v>
      </c>
      <c r="D1173" s="3">
        <f t="shared" si="37"/>
        <v>1717.478005865102</v>
      </c>
    </row>
    <row r="1174" spans="1:4" ht="15">
      <c r="A1174" s="1">
        <v>36197</v>
      </c>
      <c r="B1174" s="2">
        <v>164684</v>
      </c>
      <c r="C1174">
        <f t="shared" si="36"/>
        <v>1999</v>
      </c>
      <c r="D1174" s="3">
        <f t="shared" si="37"/>
        <v>219256.70381231664</v>
      </c>
    </row>
    <row r="1175" spans="1:4" ht="15">
      <c r="A1175" s="1">
        <v>36206</v>
      </c>
      <c r="B1175" s="2">
        <v>7771</v>
      </c>
      <c r="C1175">
        <f t="shared" si="36"/>
        <v>1999</v>
      </c>
      <c r="D1175" s="3">
        <f t="shared" si="37"/>
        <v>10346.14076246334</v>
      </c>
    </row>
    <row r="1176" spans="1:4" ht="15">
      <c r="A1176" s="1">
        <v>36221</v>
      </c>
      <c r="B1176" s="2">
        <v>0</v>
      </c>
      <c r="C1176">
        <f t="shared" si="36"/>
        <v>1999</v>
      </c>
      <c r="D1176" s="3">
        <f t="shared" si="37"/>
        <v>0</v>
      </c>
    </row>
    <row r="1177" spans="1:4" ht="15">
      <c r="A1177" s="1">
        <v>36223</v>
      </c>
      <c r="B1177" s="2">
        <v>265152</v>
      </c>
      <c r="C1177">
        <f t="shared" si="36"/>
        <v>1999</v>
      </c>
      <c r="D1177" s="3">
        <f t="shared" si="37"/>
        <v>353017.61876832834</v>
      </c>
    </row>
    <row r="1178" spans="1:4" ht="15">
      <c r="A1178" s="1">
        <v>36224</v>
      </c>
      <c r="B1178" s="2">
        <v>1597008</v>
      </c>
      <c r="C1178">
        <f t="shared" si="36"/>
        <v>1999</v>
      </c>
      <c r="D1178" s="3">
        <f t="shared" si="37"/>
        <v>2126221.794721407</v>
      </c>
    </row>
    <row r="1179" spans="1:4" ht="15">
      <c r="A1179" s="1">
        <v>36227</v>
      </c>
      <c r="B1179" s="2">
        <v>11999</v>
      </c>
      <c r="C1179">
        <f t="shared" si="36"/>
        <v>1999</v>
      </c>
      <c r="D1179" s="3">
        <f t="shared" si="37"/>
        <v>15975.208211143688</v>
      </c>
    </row>
    <row r="1180" spans="1:4" ht="15">
      <c r="A1180" s="1">
        <v>36230</v>
      </c>
      <c r="B1180" s="2">
        <v>48483</v>
      </c>
      <c r="C1180">
        <f t="shared" si="36"/>
        <v>1999</v>
      </c>
      <c r="D1180" s="3">
        <f t="shared" si="37"/>
        <v>64549.21407624631</v>
      </c>
    </row>
    <row r="1181" spans="1:4" ht="15">
      <c r="A1181" s="1">
        <v>36234</v>
      </c>
      <c r="B1181" s="2">
        <v>0</v>
      </c>
      <c r="C1181">
        <f t="shared" si="36"/>
        <v>1999</v>
      </c>
      <c r="D1181" s="3">
        <f t="shared" si="37"/>
        <v>0</v>
      </c>
    </row>
    <row r="1182" spans="1:4" ht="15">
      <c r="A1182" s="1">
        <v>36235</v>
      </c>
      <c r="B1182" s="2">
        <v>9546</v>
      </c>
      <c r="C1182">
        <f t="shared" si="36"/>
        <v>1999</v>
      </c>
      <c r="D1182" s="3">
        <f t="shared" si="37"/>
        <v>12709.337243401755</v>
      </c>
    </row>
    <row r="1183" spans="1:4" ht="15">
      <c r="A1183" s="1">
        <v>36237</v>
      </c>
      <c r="B1183" s="2">
        <v>35370</v>
      </c>
      <c r="C1183">
        <f t="shared" si="36"/>
        <v>1999</v>
      </c>
      <c r="D1183" s="3">
        <f t="shared" si="37"/>
        <v>47090.85043988268</v>
      </c>
    </row>
    <row r="1184" spans="1:4" ht="15">
      <c r="A1184" s="1">
        <v>36245</v>
      </c>
      <c r="B1184" s="2">
        <v>86000</v>
      </c>
      <c r="C1184">
        <f t="shared" si="36"/>
        <v>1999</v>
      </c>
      <c r="D1184" s="3">
        <f t="shared" si="37"/>
        <v>114498.53372434013</v>
      </c>
    </row>
    <row r="1185" spans="1:4" ht="15">
      <c r="A1185" s="1">
        <v>36247</v>
      </c>
      <c r="B1185" s="2">
        <v>3755</v>
      </c>
      <c r="C1185">
        <f t="shared" si="36"/>
        <v>1999</v>
      </c>
      <c r="D1185" s="3">
        <f t="shared" si="37"/>
        <v>4999.325513196479</v>
      </c>
    </row>
    <row r="1186" spans="1:4" ht="15">
      <c r="A1186" s="1">
        <v>36249</v>
      </c>
      <c r="B1186" s="2">
        <v>16040</v>
      </c>
      <c r="C1186">
        <f t="shared" si="36"/>
        <v>1999</v>
      </c>
      <c r="D1186" s="3">
        <f t="shared" si="37"/>
        <v>21355.307917888556</v>
      </c>
    </row>
    <row r="1187" spans="1:4" ht="15">
      <c r="A1187" s="1">
        <v>36257</v>
      </c>
      <c r="B1187" s="2">
        <v>14755</v>
      </c>
      <c r="C1187">
        <f t="shared" si="36"/>
        <v>1999</v>
      </c>
      <c r="D1187" s="3">
        <f t="shared" si="37"/>
        <v>19644.486803519056</v>
      </c>
    </row>
    <row r="1188" spans="1:4" ht="15">
      <c r="A1188" s="1">
        <v>36259</v>
      </c>
      <c r="B1188" s="2">
        <v>639105</v>
      </c>
      <c r="C1188">
        <f t="shared" si="36"/>
        <v>1999</v>
      </c>
      <c r="D1188" s="3">
        <f t="shared" si="37"/>
        <v>850890.5278592372</v>
      </c>
    </row>
    <row r="1189" spans="1:4" ht="15">
      <c r="A1189" s="1">
        <v>36260</v>
      </c>
      <c r="B1189" s="2">
        <v>22290</v>
      </c>
      <c r="C1189">
        <f t="shared" si="36"/>
        <v>1999</v>
      </c>
      <c r="D1189" s="3">
        <f t="shared" si="37"/>
        <v>29676.422287390018</v>
      </c>
    </row>
    <row r="1190" spans="1:4" ht="15">
      <c r="A1190" s="1">
        <v>36261</v>
      </c>
      <c r="B1190" s="2">
        <v>856928</v>
      </c>
      <c r="C1190">
        <f t="shared" si="36"/>
        <v>1999</v>
      </c>
      <c r="D1190" s="3">
        <f t="shared" si="37"/>
        <v>1140895.3431085038</v>
      </c>
    </row>
    <row r="1191" spans="1:4" ht="15">
      <c r="A1191" s="1">
        <v>36262</v>
      </c>
      <c r="B1191" s="2">
        <v>1950</v>
      </c>
      <c r="C1191">
        <f t="shared" si="36"/>
        <v>1999</v>
      </c>
      <c r="D1191" s="3">
        <f t="shared" si="37"/>
        <v>2596.1876832844564</v>
      </c>
    </row>
    <row r="1192" spans="1:4" ht="15">
      <c r="A1192" s="1">
        <v>36264</v>
      </c>
      <c r="B1192" s="2">
        <v>9230</v>
      </c>
      <c r="C1192">
        <f t="shared" si="36"/>
        <v>1999</v>
      </c>
      <c r="D1192" s="3">
        <f t="shared" si="37"/>
        <v>12288.621700879761</v>
      </c>
    </row>
    <row r="1193" spans="1:4" ht="15">
      <c r="A1193" s="1">
        <v>36266</v>
      </c>
      <c r="B1193" s="2">
        <v>5200</v>
      </c>
      <c r="C1193">
        <f t="shared" si="36"/>
        <v>1999</v>
      </c>
      <c r="D1193" s="3">
        <f t="shared" si="37"/>
        <v>6923.167155425217</v>
      </c>
    </row>
    <row r="1194" spans="1:4" ht="15">
      <c r="A1194" s="1">
        <v>36271</v>
      </c>
      <c r="B1194" s="2">
        <v>9911</v>
      </c>
      <c r="C1194">
        <f t="shared" si="36"/>
        <v>1999</v>
      </c>
      <c r="D1194" s="3">
        <f t="shared" si="37"/>
        <v>13195.29032258064</v>
      </c>
    </row>
    <row r="1195" spans="1:4" ht="15">
      <c r="A1195" s="1">
        <v>36276</v>
      </c>
      <c r="B1195" s="2">
        <v>0</v>
      </c>
      <c r="C1195">
        <f t="shared" si="36"/>
        <v>1999</v>
      </c>
      <c r="D1195" s="3">
        <f t="shared" si="37"/>
        <v>0</v>
      </c>
    </row>
    <row r="1196" spans="1:4" ht="15">
      <c r="A1196" s="1">
        <v>36279</v>
      </c>
      <c r="B1196" s="2">
        <v>4020</v>
      </c>
      <c r="C1196">
        <f t="shared" si="36"/>
        <v>1999</v>
      </c>
      <c r="D1196" s="3">
        <f t="shared" si="37"/>
        <v>5352.140762463341</v>
      </c>
    </row>
    <row r="1197" spans="1:4" ht="15">
      <c r="A1197" s="1">
        <v>36280</v>
      </c>
      <c r="B1197" s="2">
        <v>19978</v>
      </c>
      <c r="C1197">
        <f t="shared" si="36"/>
        <v>1999</v>
      </c>
      <c r="D1197" s="3">
        <f t="shared" si="37"/>
        <v>26598.275659824038</v>
      </c>
    </row>
    <row r="1198" spans="1:4" ht="15">
      <c r="A1198" s="1">
        <v>36286</v>
      </c>
      <c r="B1198" s="2">
        <v>22181</v>
      </c>
      <c r="C1198">
        <f t="shared" si="36"/>
        <v>1999</v>
      </c>
      <c r="D1198" s="3">
        <f t="shared" si="37"/>
        <v>29531.30205278591</v>
      </c>
    </row>
    <row r="1199" spans="1:4" ht="15">
      <c r="A1199" s="1">
        <v>36294</v>
      </c>
      <c r="B1199" s="2">
        <v>2999</v>
      </c>
      <c r="C1199">
        <f t="shared" si="36"/>
        <v>1999</v>
      </c>
      <c r="D1199" s="3">
        <f t="shared" si="37"/>
        <v>3992.803519061582</v>
      </c>
    </row>
    <row r="1200" spans="1:4" ht="15">
      <c r="A1200" s="1">
        <v>36299</v>
      </c>
      <c r="B1200" s="2">
        <v>0</v>
      </c>
      <c r="C1200">
        <f t="shared" si="36"/>
        <v>1999</v>
      </c>
      <c r="D1200" s="3">
        <f t="shared" si="37"/>
        <v>0</v>
      </c>
    </row>
    <row r="1201" spans="1:4" ht="15">
      <c r="A1201" s="1">
        <v>36305</v>
      </c>
      <c r="B1201" s="2">
        <v>236374</v>
      </c>
      <c r="C1201">
        <f t="shared" si="36"/>
        <v>1999</v>
      </c>
      <c r="D1201" s="3">
        <f t="shared" si="37"/>
        <v>314703.2140762462</v>
      </c>
    </row>
    <row r="1202" spans="1:4" ht="15">
      <c r="A1202" s="1">
        <v>36310</v>
      </c>
      <c r="B1202" s="2">
        <v>0</v>
      </c>
      <c r="C1202">
        <f t="shared" si="36"/>
        <v>1999</v>
      </c>
      <c r="D1202" s="3">
        <f t="shared" si="37"/>
        <v>0</v>
      </c>
    </row>
    <row r="1203" spans="1:4" ht="15">
      <c r="A1203" s="1">
        <v>36330</v>
      </c>
      <c r="B1203" s="2">
        <v>0</v>
      </c>
      <c r="C1203">
        <f t="shared" si="36"/>
        <v>1999</v>
      </c>
      <c r="D1203" s="3">
        <f t="shared" si="37"/>
        <v>0</v>
      </c>
    </row>
    <row r="1204" spans="1:4" ht="15">
      <c r="A1204" s="1">
        <v>36332</v>
      </c>
      <c r="B1204" s="2">
        <v>36411</v>
      </c>
      <c r="C1204">
        <f t="shared" si="36"/>
        <v>1999</v>
      </c>
      <c r="D1204" s="3">
        <f t="shared" si="37"/>
        <v>48476.815249266845</v>
      </c>
    </row>
    <row r="1205" spans="1:4" ht="15">
      <c r="A1205" s="1">
        <v>36335</v>
      </c>
      <c r="B1205" s="2">
        <v>74116</v>
      </c>
      <c r="C1205">
        <f t="shared" si="36"/>
        <v>1999</v>
      </c>
      <c r="D1205" s="3">
        <f t="shared" si="37"/>
        <v>98676.43401759527</v>
      </c>
    </row>
    <row r="1206" spans="1:4" ht="15">
      <c r="A1206" s="1">
        <v>36342</v>
      </c>
      <c r="B1206" s="2">
        <v>4000</v>
      </c>
      <c r="C1206">
        <f t="shared" si="36"/>
        <v>1999</v>
      </c>
      <c r="D1206" s="3">
        <f t="shared" si="37"/>
        <v>5325.513196480936</v>
      </c>
    </row>
    <row r="1207" spans="1:4" ht="15">
      <c r="A1207" s="1">
        <v>36347</v>
      </c>
      <c r="B1207" s="2">
        <v>12435</v>
      </c>
      <c r="C1207">
        <f t="shared" si="36"/>
        <v>1999</v>
      </c>
      <c r="D1207" s="3">
        <f t="shared" si="37"/>
        <v>16555.689149560112</v>
      </c>
    </row>
    <row r="1208" spans="1:4" ht="15">
      <c r="A1208" s="1">
        <v>36362</v>
      </c>
      <c r="B1208" s="2">
        <v>0</v>
      </c>
      <c r="C1208">
        <f t="shared" si="36"/>
        <v>1999</v>
      </c>
      <c r="D1208" s="3">
        <f t="shared" si="37"/>
        <v>0</v>
      </c>
    </row>
    <row r="1209" spans="1:4" ht="15">
      <c r="A1209" s="1">
        <v>36366</v>
      </c>
      <c r="B1209" s="2">
        <v>2437</v>
      </c>
      <c r="C1209">
        <f t="shared" si="36"/>
        <v>1999</v>
      </c>
      <c r="D1209" s="3">
        <f t="shared" si="37"/>
        <v>3244.5689149560103</v>
      </c>
    </row>
    <row r="1210" spans="1:4" ht="15">
      <c r="A1210" s="1">
        <v>36368</v>
      </c>
      <c r="B1210" s="2">
        <v>46865</v>
      </c>
      <c r="C1210">
        <f t="shared" si="36"/>
        <v>1999</v>
      </c>
      <c r="D1210" s="3">
        <f t="shared" si="37"/>
        <v>62395.04398826977</v>
      </c>
    </row>
    <row r="1211" spans="1:4" ht="15">
      <c r="A1211" s="1">
        <v>36375</v>
      </c>
      <c r="B1211" s="2">
        <v>2480</v>
      </c>
      <c r="C1211">
        <f t="shared" si="36"/>
        <v>1999</v>
      </c>
      <c r="D1211" s="3">
        <f t="shared" si="37"/>
        <v>3301.8181818181806</v>
      </c>
    </row>
    <row r="1212" spans="1:4" ht="15">
      <c r="A1212" s="1">
        <v>36378</v>
      </c>
      <c r="B1212" s="2">
        <v>3736</v>
      </c>
      <c r="C1212">
        <f t="shared" si="36"/>
        <v>1999</v>
      </c>
      <c r="D1212" s="3">
        <f t="shared" si="37"/>
        <v>4974.029325513195</v>
      </c>
    </row>
    <row r="1213" spans="1:4" ht="15">
      <c r="A1213" s="1">
        <v>36382</v>
      </c>
      <c r="B1213" s="2">
        <v>0</v>
      </c>
      <c r="C1213">
        <f t="shared" si="36"/>
        <v>1999</v>
      </c>
      <c r="D1213" s="3">
        <f t="shared" si="37"/>
        <v>0</v>
      </c>
    </row>
    <row r="1214" spans="1:4" ht="15">
      <c r="A1214" s="1">
        <v>36397</v>
      </c>
      <c r="B1214" s="2">
        <v>217806</v>
      </c>
      <c r="C1214">
        <f t="shared" si="36"/>
        <v>1999</v>
      </c>
      <c r="D1214" s="3">
        <f t="shared" si="37"/>
        <v>289982.1818181817</v>
      </c>
    </row>
    <row r="1215" spans="1:4" ht="15">
      <c r="A1215" s="1">
        <v>36426</v>
      </c>
      <c r="B1215" s="2">
        <v>2600</v>
      </c>
      <c r="C1215">
        <f t="shared" si="36"/>
        <v>1999</v>
      </c>
      <c r="D1215" s="3">
        <f t="shared" si="37"/>
        <v>3461.5835777126085</v>
      </c>
    </row>
    <row r="1216" spans="1:4" ht="15">
      <c r="A1216" s="1">
        <v>36428</v>
      </c>
      <c r="B1216" s="2">
        <v>27875</v>
      </c>
      <c r="C1216">
        <f t="shared" si="36"/>
        <v>1999</v>
      </c>
      <c r="D1216" s="3">
        <f t="shared" si="37"/>
        <v>37112.17008797653</v>
      </c>
    </row>
    <row r="1217" spans="1:4" ht="15">
      <c r="A1217" s="1">
        <v>36429</v>
      </c>
      <c r="B1217" s="2">
        <v>138069</v>
      </c>
      <c r="C1217">
        <f t="shared" si="36"/>
        <v>1999</v>
      </c>
      <c r="D1217" s="3">
        <f t="shared" si="37"/>
        <v>183822.0703812316</v>
      </c>
    </row>
    <row r="1218" spans="1:4" ht="15">
      <c r="A1218" s="1">
        <v>36436</v>
      </c>
      <c r="B1218" s="2">
        <v>2225</v>
      </c>
      <c r="C1218">
        <f t="shared" si="36"/>
        <v>1999</v>
      </c>
      <c r="D1218" s="3">
        <f t="shared" si="37"/>
        <v>2962.316715542521</v>
      </c>
    </row>
    <row r="1219" spans="1:4" ht="15">
      <c r="A1219" s="1">
        <v>36466</v>
      </c>
      <c r="B1219" s="2">
        <v>0</v>
      </c>
      <c r="C1219">
        <f aca="true" t="shared" si="38" ref="C1219:C1282">YEAR(A1219)</f>
        <v>1999</v>
      </c>
      <c r="D1219" s="3">
        <f aca="true" t="shared" si="39" ref="D1219:D1282">LOOKUP(C1219,$G$6:$G$39,$H$6:$H$39)*B1219</f>
        <v>0</v>
      </c>
    </row>
    <row r="1220" spans="1:4" ht="15">
      <c r="A1220" s="1">
        <v>36485</v>
      </c>
      <c r="B1220" s="2">
        <v>83133</v>
      </c>
      <c r="C1220">
        <f t="shared" si="38"/>
        <v>1999</v>
      </c>
      <c r="D1220" s="3">
        <f t="shared" si="39"/>
        <v>110681.47214076242</v>
      </c>
    </row>
    <row r="1221" spans="1:4" ht="15">
      <c r="A1221" s="1">
        <v>36491</v>
      </c>
      <c r="B1221" s="2">
        <v>6800</v>
      </c>
      <c r="C1221">
        <f t="shared" si="38"/>
        <v>1999</v>
      </c>
      <c r="D1221" s="3">
        <f t="shared" si="39"/>
        <v>9053.372434017592</v>
      </c>
    </row>
    <row r="1222" spans="1:4" ht="15">
      <c r="A1222" s="1">
        <v>36492</v>
      </c>
      <c r="B1222" s="2">
        <v>26960</v>
      </c>
      <c r="C1222">
        <f t="shared" si="38"/>
        <v>1999</v>
      </c>
      <c r="D1222" s="3">
        <f t="shared" si="39"/>
        <v>35893.95894428151</v>
      </c>
    </row>
    <row r="1223" spans="1:4" ht="15">
      <c r="A1223" s="1">
        <v>36499</v>
      </c>
      <c r="B1223" s="2">
        <v>0</v>
      </c>
      <c r="C1223">
        <f t="shared" si="38"/>
        <v>1999</v>
      </c>
      <c r="D1223" s="3">
        <f t="shared" si="39"/>
        <v>0</v>
      </c>
    </row>
    <row r="1224" spans="1:4" ht="15">
      <c r="A1224" s="1">
        <v>36512</v>
      </c>
      <c r="B1224" s="2">
        <v>0</v>
      </c>
      <c r="C1224">
        <f t="shared" si="38"/>
        <v>1999</v>
      </c>
      <c r="D1224" s="3">
        <f t="shared" si="39"/>
        <v>0</v>
      </c>
    </row>
    <row r="1225" spans="1:4" ht="15">
      <c r="A1225" s="1">
        <v>36513</v>
      </c>
      <c r="B1225" s="2">
        <v>251262</v>
      </c>
      <c r="C1225">
        <f t="shared" si="38"/>
        <v>1999</v>
      </c>
      <c r="D1225" s="3">
        <f t="shared" si="39"/>
        <v>334524.77419354825</v>
      </c>
    </row>
    <row r="1226" spans="1:4" ht="15">
      <c r="A1226" s="1">
        <v>36518</v>
      </c>
      <c r="B1226" s="2">
        <v>6492</v>
      </c>
      <c r="C1226">
        <f t="shared" si="38"/>
        <v>1999</v>
      </c>
      <c r="D1226" s="3">
        <f t="shared" si="39"/>
        <v>8643.30791788856</v>
      </c>
    </row>
    <row r="1227" spans="1:4" ht="15">
      <c r="A1227" s="1">
        <v>36519</v>
      </c>
      <c r="B1227" s="2">
        <v>0</v>
      </c>
      <c r="C1227">
        <f t="shared" si="38"/>
        <v>1999</v>
      </c>
      <c r="D1227" s="3">
        <f t="shared" si="39"/>
        <v>0</v>
      </c>
    </row>
    <row r="1228" spans="1:4" ht="15">
      <c r="A1228" s="1">
        <v>36520</v>
      </c>
      <c r="B1228" s="2">
        <v>1620</v>
      </c>
      <c r="C1228">
        <f t="shared" si="38"/>
        <v>1999</v>
      </c>
      <c r="D1228" s="3">
        <f t="shared" si="39"/>
        <v>2156.8328445747793</v>
      </c>
    </row>
    <row r="1229" spans="1:4" ht="15">
      <c r="A1229" s="1">
        <v>36522</v>
      </c>
      <c r="B1229" s="2">
        <v>126680</v>
      </c>
      <c r="C1229">
        <f t="shared" si="38"/>
        <v>1999</v>
      </c>
      <c r="D1229" s="3">
        <f t="shared" si="39"/>
        <v>168659.00293255126</v>
      </c>
    </row>
    <row r="1230" spans="1:4" ht="15">
      <c r="A1230" s="1">
        <v>36523</v>
      </c>
      <c r="B1230" s="2">
        <v>240635</v>
      </c>
      <c r="C1230">
        <f t="shared" si="38"/>
        <v>1999</v>
      </c>
      <c r="D1230" s="3">
        <f t="shared" si="39"/>
        <v>320376.2170087975</v>
      </c>
    </row>
    <row r="1231" spans="1:4" ht="15">
      <c r="A1231" s="1">
        <v>36526</v>
      </c>
      <c r="B1231" s="2">
        <v>79340</v>
      </c>
      <c r="C1231">
        <f t="shared" si="38"/>
        <v>2000</v>
      </c>
      <c r="D1231" s="3">
        <f t="shared" si="39"/>
        <v>102427.56398104262</v>
      </c>
    </row>
    <row r="1232" spans="1:4" ht="15">
      <c r="A1232" s="1">
        <v>36528</v>
      </c>
      <c r="B1232" s="2">
        <v>14379</v>
      </c>
      <c r="C1232">
        <f t="shared" si="38"/>
        <v>2000</v>
      </c>
      <c r="D1232" s="3">
        <f t="shared" si="39"/>
        <v>18563.220853080562</v>
      </c>
    </row>
    <row r="1233" spans="1:4" ht="15">
      <c r="A1233" s="1">
        <v>36531</v>
      </c>
      <c r="B1233" s="2">
        <v>339768</v>
      </c>
      <c r="C1233">
        <f t="shared" si="38"/>
        <v>2000</v>
      </c>
      <c r="D1233" s="3">
        <f t="shared" si="39"/>
        <v>438638.87772511836</v>
      </c>
    </row>
    <row r="1234" spans="1:4" ht="15">
      <c r="A1234" s="1">
        <v>36532</v>
      </c>
      <c r="B1234" s="2">
        <v>0</v>
      </c>
      <c r="C1234">
        <f t="shared" si="38"/>
        <v>2000</v>
      </c>
      <c r="D1234" s="3">
        <f t="shared" si="39"/>
        <v>0</v>
      </c>
    </row>
    <row r="1235" spans="1:4" ht="15">
      <c r="A1235" s="1">
        <v>36535</v>
      </c>
      <c r="B1235" s="2">
        <v>134060</v>
      </c>
      <c r="C1235">
        <f t="shared" si="38"/>
        <v>2000</v>
      </c>
      <c r="D1235" s="3">
        <f t="shared" si="39"/>
        <v>173070.8246445497</v>
      </c>
    </row>
    <row r="1236" spans="1:4" ht="15">
      <c r="A1236" s="1">
        <v>36540</v>
      </c>
      <c r="B1236" s="2">
        <v>67725</v>
      </c>
      <c r="C1236">
        <f t="shared" si="38"/>
        <v>2000</v>
      </c>
      <c r="D1236" s="3">
        <f t="shared" si="39"/>
        <v>87432.654028436</v>
      </c>
    </row>
    <row r="1237" spans="1:4" ht="15">
      <c r="A1237" s="1">
        <v>36550</v>
      </c>
      <c r="B1237" s="2">
        <v>33886</v>
      </c>
      <c r="C1237">
        <f t="shared" si="38"/>
        <v>2000</v>
      </c>
      <c r="D1237" s="3">
        <f t="shared" si="39"/>
        <v>43746.66540284359</v>
      </c>
    </row>
    <row r="1238" spans="1:4" ht="15">
      <c r="A1238" s="1">
        <v>36554</v>
      </c>
      <c r="B1238" s="2">
        <v>230086</v>
      </c>
      <c r="C1238">
        <f t="shared" si="38"/>
        <v>2000</v>
      </c>
      <c r="D1238" s="3">
        <f t="shared" si="39"/>
        <v>297039.9355450236</v>
      </c>
    </row>
    <row r="1239" spans="1:4" ht="15">
      <c r="A1239" s="1">
        <v>36555</v>
      </c>
      <c r="B1239" s="2">
        <v>4174</v>
      </c>
      <c r="C1239">
        <f t="shared" si="38"/>
        <v>2000</v>
      </c>
      <c r="D1239" s="3">
        <f t="shared" si="39"/>
        <v>5388.614218009477</v>
      </c>
    </row>
    <row r="1240" spans="1:4" ht="15">
      <c r="A1240" s="1">
        <v>36556</v>
      </c>
      <c r="B1240" s="2">
        <v>1700</v>
      </c>
      <c r="C1240">
        <f t="shared" si="38"/>
        <v>2000</v>
      </c>
      <c r="D1240" s="3">
        <f t="shared" si="39"/>
        <v>2194.691943127961</v>
      </c>
    </row>
    <row r="1241" spans="1:4" ht="15">
      <c r="A1241" s="1">
        <v>36557</v>
      </c>
      <c r="B1241" s="2">
        <v>15240</v>
      </c>
      <c r="C1241">
        <f t="shared" si="38"/>
        <v>2000</v>
      </c>
      <c r="D1241" s="3">
        <f t="shared" si="39"/>
        <v>19674.76777251184</v>
      </c>
    </row>
    <row r="1242" spans="1:4" ht="15">
      <c r="A1242" s="1">
        <v>36558</v>
      </c>
      <c r="B1242" s="2">
        <v>6411828</v>
      </c>
      <c r="C1242">
        <f t="shared" si="38"/>
        <v>2000</v>
      </c>
      <c r="D1242" s="3">
        <f t="shared" si="39"/>
        <v>8277639.56018957</v>
      </c>
    </row>
    <row r="1243" spans="1:4" ht="15">
      <c r="A1243" s="1">
        <v>36559</v>
      </c>
      <c r="B1243" s="2">
        <v>801508</v>
      </c>
      <c r="C1243">
        <f t="shared" si="38"/>
        <v>2000</v>
      </c>
      <c r="D1243" s="3">
        <f t="shared" si="39"/>
        <v>1034743.0293838859</v>
      </c>
    </row>
    <row r="1244" spans="1:4" ht="15">
      <c r="A1244" s="1">
        <v>36561</v>
      </c>
      <c r="B1244" s="2">
        <v>0</v>
      </c>
      <c r="C1244">
        <f t="shared" si="38"/>
        <v>2000</v>
      </c>
      <c r="D1244" s="3">
        <f t="shared" si="39"/>
        <v>0</v>
      </c>
    </row>
    <row r="1245" spans="1:4" ht="15">
      <c r="A1245" s="1">
        <v>36562</v>
      </c>
      <c r="B1245" s="2">
        <v>131010</v>
      </c>
      <c r="C1245">
        <f t="shared" si="38"/>
        <v>2000</v>
      </c>
      <c r="D1245" s="3">
        <f t="shared" si="39"/>
        <v>169133.289099526</v>
      </c>
    </row>
    <row r="1246" spans="1:4" ht="15">
      <c r="A1246" s="1">
        <v>36563</v>
      </c>
      <c r="B1246" s="2">
        <v>10490</v>
      </c>
      <c r="C1246">
        <f t="shared" si="38"/>
        <v>2000</v>
      </c>
      <c r="D1246" s="3">
        <f t="shared" si="39"/>
        <v>13542.540284360184</v>
      </c>
    </row>
    <row r="1247" spans="1:4" ht="15">
      <c r="A1247" s="1">
        <v>36566</v>
      </c>
      <c r="B1247" s="2">
        <v>205269</v>
      </c>
      <c r="C1247">
        <f t="shared" si="38"/>
        <v>2000</v>
      </c>
      <c r="D1247" s="3">
        <f t="shared" si="39"/>
        <v>265001.30616113736</v>
      </c>
    </row>
    <row r="1248" spans="1:4" ht="15">
      <c r="A1248" s="1">
        <v>36571</v>
      </c>
      <c r="B1248" s="2">
        <v>0</v>
      </c>
      <c r="C1248">
        <f t="shared" si="38"/>
        <v>2000</v>
      </c>
      <c r="D1248" s="3">
        <f t="shared" si="39"/>
        <v>0</v>
      </c>
    </row>
    <row r="1249" spans="1:4" ht="15">
      <c r="A1249" s="1">
        <v>36572</v>
      </c>
      <c r="B1249" s="2">
        <v>0</v>
      </c>
      <c r="C1249">
        <f t="shared" si="38"/>
        <v>2000</v>
      </c>
      <c r="D1249" s="3">
        <f t="shared" si="39"/>
        <v>0</v>
      </c>
    </row>
    <row r="1250" spans="1:4" ht="15">
      <c r="A1250" s="1">
        <v>36577</v>
      </c>
      <c r="B1250" s="2">
        <v>2200</v>
      </c>
      <c r="C1250">
        <f t="shared" si="38"/>
        <v>2000</v>
      </c>
      <c r="D1250" s="3">
        <f t="shared" si="39"/>
        <v>2840.1895734597147</v>
      </c>
    </row>
    <row r="1251" spans="1:4" ht="15">
      <c r="A1251" s="1">
        <v>36583</v>
      </c>
      <c r="B1251" s="2">
        <v>14560</v>
      </c>
      <c r="C1251">
        <f t="shared" si="38"/>
        <v>2000</v>
      </c>
      <c r="D1251" s="3">
        <f t="shared" si="39"/>
        <v>18796.890995260655</v>
      </c>
    </row>
    <row r="1252" spans="1:4" ht="15">
      <c r="A1252" s="1">
        <v>36585</v>
      </c>
      <c r="B1252" s="2">
        <v>2915226</v>
      </c>
      <c r="C1252">
        <f t="shared" si="38"/>
        <v>2000</v>
      </c>
      <c r="D1252" s="3">
        <f t="shared" si="39"/>
        <v>3763542.9497630317</v>
      </c>
    </row>
    <row r="1253" spans="1:4" ht="15">
      <c r="A1253" s="1">
        <v>36586</v>
      </c>
      <c r="B1253" s="2">
        <v>489629</v>
      </c>
      <c r="C1253">
        <f t="shared" si="38"/>
        <v>2000</v>
      </c>
      <c r="D1253" s="3">
        <f t="shared" si="39"/>
        <v>632108.718483412</v>
      </c>
    </row>
    <row r="1254" spans="1:4" ht="15">
      <c r="A1254" s="1">
        <v>36587</v>
      </c>
      <c r="B1254" s="2">
        <v>142000</v>
      </c>
      <c r="C1254">
        <f t="shared" si="38"/>
        <v>2000</v>
      </c>
      <c r="D1254" s="3">
        <f t="shared" si="39"/>
        <v>183321.32701421794</v>
      </c>
    </row>
    <row r="1255" spans="1:4" ht="15">
      <c r="A1255" s="1">
        <v>36588</v>
      </c>
      <c r="B1255" s="2">
        <v>18035</v>
      </c>
      <c r="C1255">
        <f t="shared" si="38"/>
        <v>2000</v>
      </c>
      <c r="D1255" s="3">
        <f t="shared" si="39"/>
        <v>23283.099526066344</v>
      </c>
    </row>
    <row r="1256" spans="1:4" ht="15">
      <c r="A1256" s="1">
        <v>36589</v>
      </c>
      <c r="B1256" s="2">
        <v>181704</v>
      </c>
      <c r="C1256">
        <f t="shared" si="38"/>
        <v>2000</v>
      </c>
      <c r="D1256" s="3">
        <f t="shared" si="39"/>
        <v>234579.0028436018</v>
      </c>
    </row>
    <row r="1257" spans="1:4" ht="15">
      <c r="A1257" s="1">
        <v>36590</v>
      </c>
      <c r="B1257" s="2">
        <v>613331</v>
      </c>
      <c r="C1257">
        <f t="shared" si="38"/>
        <v>2000</v>
      </c>
      <c r="D1257" s="3">
        <f t="shared" si="39"/>
        <v>791807.4142180092</v>
      </c>
    </row>
    <row r="1258" spans="1:4" ht="15">
      <c r="A1258" s="1">
        <v>36591</v>
      </c>
      <c r="B1258" s="2">
        <v>445161</v>
      </c>
      <c r="C1258">
        <f t="shared" si="38"/>
        <v>2000</v>
      </c>
      <c r="D1258" s="3">
        <f t="shared" si="39"/>
        <v>574700.7412322273</v>
      </c>
    </row>
    <row r="1259" spans="1:4" ht="15">
      <c r="A1259" s="1">
        <v>36592</v>
      </c>
      <c r="B1259" s="2">
        <v>164913</v>
      </c>
      <c r="C1259">
        <f t="shared" si="38"/>
        <v>2000</v>
      </c>
      <c r="D1259" s="3">
        <f t="shared" si="39"/>
        <v>212901.90142180087</v>
      </c>
    </row>
    <row r="1260" spans="1:4" ht="15">
      <c r="A1260" s="1">
        <v>36593</v>
      </c>
      <c r="B1260" s="2">
        <v>331801</v>
      </c>
      <c r="C1260">
        <f t="shared" si="38"/>
        <v>2000</v>
      </c>
      <c r="D1260" s="3">
        <f t="shared" si="39"/>
        <v>428353.51848341216</v>
      </c>
    </row>
    <row r="1261" spans="1:4" ht="15">
      <c r="A1261" s="1">
        <v>36594</v>
      </c>
      <c r="B1261" s="2">
        <v>119944</v>
      </c>
      <c r="C1261">
        <f t="shared" si="38"/>
        <v>2000</v>
      </c>
      <c r="D1261" s="3">
        <f t="shared" si="39"/>
        <v>154847.13554502366</v>
      </c>
    </row>
    <row r="1262" spans="1:4" ht="15">
      <c r="A1262" s="1">
        <v>36595</v>
      </c>
      <c r="B1262" s="2">
        <v>86926</v>
      </c>
      <c r="C1262">
        <f t="shared" si="38"/>
        <v>2000</v>
      </c>
      <c r="D1262" s="3">
        <f t="shared" si="39"/>
        <v>112221.05402843597</v>
      </c>
    </row>
    <row r="1263" spans="1:4" ht="15">
      <c r="A1263" s="1">
        <v>36596</v>
      </c>
      <c r="B1263" s="2">
        <v>10306</v>
      </c>
      <c r="C1263">
        <f t="shared" si="38"/>
        <v>2000</v>
      </c>
      <c r="D1263" s="3">
        <f t="shared" si="39"/>
        <v>13304.9971563981</v>
      </c>
    </row>
    <row r="1264" spans="1:4" ht="15">
      <c r="A1264" s="1">
        <v>36597</v>
      </c>
      <c r="B1264" s="2">
        <v>182087</v>
      </c>
      <c r="C1264">
        <f t="shared" si="38"/>
        <v>2000</v>
      </c>
      <c r="D1264" s="3">
        <f t="shared" si="39"/>
        <v>235073.45402843595</v>
      </c>
    </row>
    <row r="1265" spans="1:4" ht="15">
      <c r="A1265" s="1">
        <v>36599</v>
      </c>
      <c r="B1265" s="2">
        <v>22393</v>
      </c>
      <c r="C1265">
        <f t="shared" si="38"/>
        <v>2000</v>
      </c>
      <c r="D1265" s="3">
        <f t="shared" si="39"/>
        <v>28909.256872037906</v>
      </c>
    </row>
    <row r="1266" spans="1:4" ht="15">
      <c r="A1266" s="1">
        <v>36600</v>
      </c>
      <c r="B1266" s="2">
        <v>85279</v>
      </c>
      <c r="C1266">
        <f t="shared" si="38"/>
        <v>2000</v>
      </c>
      <c r="D1266" s="3">
        <f t="shared" si="39"/>
        <v>110094.78483412319</v>
      </c>
    </row>
    <row r="1267" spans="1:4" ht="15">
      <c r="A1267" s="1">
        <v>36604</v>
      </c>
      <c r="B1267" s="2">
        <v>4305</v>
      </c>
      <c r="C1267">
        <f t="shared" si="38"/>
        <v>2000</v>
      </c>
      <c r="D1267" s="3">
        <f t="shared" si="39"/>
        <v>5557.734597156396</v>
      </c>
    </row>
    <row r="1268" spans="1:4" ht="15">
      <c r="A1268" s="1">
        <v>36605</v>
      </c>
      <c r="B1268" s="2">
        <v>10439</v>
      </c>
      <c r="C1268">
        <f t="shared" si="38"/>
        <v>2000</v>
      </c>
      <c r="D1268" s="3">
        <f t="shared" si="39"/>
        <v>13476.699526066346</v>
      </c>
    </row>
    <row r="1269" spans="1:4" ht="15">
      <c r="A1269" s="1">
        <v>36607</v>
      </c>
      <c r="B1269" s="2">
        <v>2772563</v>
      </c>
      <c r="C1269">
        <f t="shared" si="38"/>
        <v>2000</v>
      </c>
      <c r="D1269" s="3">
        <f t="shared" si="39"/>
        <v>3579365.6928909943</v>
      </c>
    </row>
    <row r="1270" spans="1:4" ht="15">
      <c r="A1270" s="1">
        <v>36608</v>
      </c>
      <c r="B1270" s="2">
        <v>1938794</v>
      </c>
      <c r="C1270">
        <f t="shared" si="38"/>
        <v>2000</v>
      </c>
      <c r="D1270" s="3">
        <f t="shared" si="39"/>
        <v>2502973.865402843</v>
      </c>
    </row>
    <row r="1271" spans="1:4" ht="15">
      <c r="A1271" s="1">
        <v>36609</v>
      </c>
      <c r="B1271" s="2">
        <v>760436</v>
      </c>
      <c r="C1271">
        <f t="shared" si="38"/>
        <v>2000</v>
      </c>
      <c r="D1271" s="3">
        <f t="shared" si="39"/>
        <v>981719.2720379144</v>
      </c>
    </row>
    <row r="1272" spans="1:4" ht="15">
      <c r="A1272" s="1">
        <v>36610</v>
      </c>
      <c r="B1272" s="2">
        <v>681834</v>
      </c>
      <c r="C1272">
        <f t="shared" si="38"/>
        <v>2000</v>
      </c>
      <c r="D1272" s="3">
        <f t="shared" si="39"/>
        <v>880244.4625592415</v>
      </c>
    </row>
    <row r="1273" spans="1:4" ht="15">
      <c r="A1273" s="1">
        <v>36612</v>
      </c>
      <c r="B1273" s="2">
        <v>6965</v>
      </c>
      <c r="C1273">
        <f t="shared" si="38"/>
        <v>2000</v>
      </c>
      <c r="D1273" s="3">
        <f t="shared" si="39"/>
        <v>8991.781990521324</v>
      </c>
    </row>
    <row r="1274" spans="1:4" ht="15">
      <c r="A1274" s="1">
        <v>36613</v>
      </c>
      <c r="B1274" s="2">
        <v>1819797</v>
      </c>
      <c r="C1274">
        <f t="shared" si="38"/>
        <v>2000</v>
      </c>
      <c r="D1274" s="3">
        <f t="shared" si="39"/>
        <v>2349349.3023696677</v>
      </c>
    </row>
    <row r="1275" spans="1:4" ht="15">
      <c r="A1275" s="1">
        <v>36614</v>
      </c>
      <c r="B1275" s="2">
        <v>52036</v>
      </c>
      <c r="C1275">
        <f t="shared" si="38"/>
        <v>2000</v>
      </c>
      <c r="D1275" s="3">
        <f t="shared" si="39"/>
        <v>67178.22938388624</v>
      </c>
    </row>
    <row r="1276" spans="1:4" ht="15">
      <c r="A1276" s="1">
        <v>36615</v>
      </c>
      <c r="B1276" s="2">
        <v>318381</v>
      </c>
      <c r="C1276">
        <f t="shared" si="38"/>
        <v>2000</v>
      </c>
      <c r="D1276" s="3">
        <f t="shared" si="39"/>
        <v>411028.3620853079</v>
      </c>
    </row>
    <row r="1277" spans="1:4" ht="15">
      <c r="A1277" s="1">
        <v>36617</v>
      </c>
      <c r="B1277" s="2">
        <v>53888</v>
      </c>
      <c r="C1277">
        <f t="shared" si="38"/>
        <v>2000</v>
      </c>
      <c r="D1277" s="3">
        <f t="shared" si="39"/>
        <v>69569.15260663505</v>
      </c>
    </row>
    <row r="1278" spans="1:4" ht="15">
      <c r="A1278" s="1">
        <v>36621</v>
      </c>
      <c r="B1278" s="2">
        <v>0</v>
      </c>
      <c r="C1278">
        <f t="shared" si="38"/>
        <v>2000</v>
      </c>
      <c r="D1278" s="3">
        <f t="shared" si="39"/>
        <v>0</v>
      </c>
    </row>
    <row r="1279" spans="1:4" ht="15">
      <c r="A1279" s="1">
        <v>36622</v>
      </c>
      <c r="B1279" s="2">
        <v>53055</v>
      </c>
      <c r="C1279">
        <f t="shared" si="38"/>
        <v>2000</v>
      </c>
      <c r="D1279" s="3">
        <f t="shared" si="39"/>
        <v>68493.75355450234</v>
      </c>
    </row>
    <row r="1280" spans="1:4" ht="15">
      <c r="A1280" s="1">
        <v>36623</v>
      </c>
      <c r="B1280" s="2">
        <v>14395</v>
      </c>
      <c r="C1280">
        <f t="shared" si="38"/>
        <v>2000</v>
      </c>
      <c r="D1280" s="3">
        <f t="shared" si="39"/>
        <v>18583.87677725118</v>
      </c>
    </row>
    <row r="1281" spans="1:4" ht="15">
      <c r="A1281" s="1">
        <v>36625</v>
      </c>
      <c r="B1281" s="2">
        <v>0</v>
      </c>
      <c r="C1281">
        <f t="shared" si="38"/>
        <v>2000</v>
      </c>
      <c r="D1281" s="3">
        <f t="shared" si="39"/>
        <v>0</v>
      </c>
    </row>
    <row r="1282" spans="1:4" ht="15">
      <c r="A1282" s="1">
        <v>36631</v>
      </c>
      <c r="B1282" s="2">
        <v>0</v>
      </c>
      <c r="C1282">
        <f t="shared" si="38"/>
        <v>2000</v>
      </c>
      <c r="D1282" s="3">
        <f t="shared" si="39"/>
        <v>0</v>
      </c>
    </row>
    <row r="1283" spans="1:4" ht="15">
      <c r="A1283" s="1">
        <v>36636</v>
      </c>
      <c r="B1283" s="2">
        <v>3899</v>
      </c>
      <c r="C1283">
        <f aca="true" t="shared" si="40" ref="C1283:C1346">YEAR(A1283)</f>
        <v>2000</v>
      </c>
      <c r="D1283" s="3">
        <f aca="true" t="shared" si="41" ref="D1283:D1346">LOOKUP(C1283,$G$6:$G$39,$H$6:$H$39)*B1283</f>
        <v>5033.5905213270125</v>
      </c>
    </row>
    <row r="1284" spans="1:4" ht="15">
      <c r="A1284" s="1">
        <v>36640</v>
      </c>
      <c r="B1284" s="2">
        <v>3100</v>
      </c>
      <c r="C1284">
        <f t="shared" si="40"/>
        <v>2000</v>
      </c>
      <c r="D1284" s="3">
        <f t="shared" si="41"/>
        <v>4002.085308056871</v>
      </c>
    </row>
    <row r="1285" spans="1:4" ht="15">
      <c r="A1285" s="1">
        <v>36641</v>
      </c>
      <c r="B1285" s="2">
        <v>28615</v>
      </c>
      <c r="C1285">
        <f t="shared" si="40"/>
        <v>2000</v>
      </c>
      <c r="D1285" s="3">
        <f t="shared" si="41"/>
        <v>36941.829383886245</v>
      </c>
    </row>
    <row r="1286" spans="1:4" ht="15">
      <c r="A1286" s="1">
        <v>36646</v>
      </c>
      <c r="B1286" s="2">
        <v>0</v>
      </c>
      <c r="C1286">
        <f t="shared" si="40"/>
        <v>2000</v>
      </c>
      <c r="D1286" s="3">
        <f t="shared" si="41"/>
        <v>0</v>
      </c>
    </row>
    <row r="1287" spans="1:4" ht="15">
      <c r="A1287" s="1">
        <v>36647</v>
      </c>
      <c r="B1287" s="2">
        <v>6839</v>
      </c>
      <c r="C1287">
        <f t="shared" si="40"/>
        <v>2000</v>
      </c>
      <c r="D1287" s="3">
        <f t="shared" si="41"/>
        <v>8829.116587677721</v>
      </c>
    </row>
    <row r="1288" spans="1:4" ht="15">
      <c r="A1288" s="1">
        <v>36661</v>
      </c>
      <c r="B1288" s="2">
        <v>1049173</v>
      </c>
      <c r="C1288">
        <f t="shared" si="40"/>
        <v>2000</v>
      </c>
      <c r="D1288" s="3">
        <f t="shared" si="41"/>
        <v>1354477.3706161133</v>
      </c>
    </row>
    <row r="1289" spans="1:4" ht="15">
      <c r="A1289" s="1">
        <v>36664</v>
      </c>
      <c r="B1289" s="2">
        <v>0</v>
      </c>
      <c r="C1289">
        <f t="shared" si="40"/>
        <v>2000</v>
      </c>
      <c r="D1289" s="3">
        <f t="shared" si="41"/>
        <v>0</v>
      </c>
    </row>
    <row r="1290" spans="1:4" ht="15">
      <c r="A1290" s="1">
        <v>36665</v>
      </c>
      <c r="B1290" s="2">
        <v>640914</v>
      </c>
      <c r="C1290">
        <f t="shared" si="40"/>
        <v>2000</v>
      </c>
      <c r="D1290" s="3">
        <f t="shared" si="41"/>
        <v>827416.9364928907</v>
      </c>
    </row>
    <row r="1291" spans="1:4" ht="15">
      <c r="A1291" s="1">
        <v>36666</v>
      </c>
      <c r="B1291" s="2">
        <v>27950</v>
      </c>
      <c r="C1291">
        <f t="shared" si="40"/>
        <v>2000</v>
      </c>
      <c r="D1291" s="3">
        <f t="shared" si="41"/>
        <v>36083.317535545015</v>
      </c>
    </row>
    <row r="1292" spans="1:4" ht="15">
      <c r="A1292" s="1">
        <v>36667</v>
      </c>
      <c r="B1292" s="2">
        <v>241569</v>
      </c>
      <c r="C1292">
        <f t="shared" si="40"/>
        <v>2000</v>
      </c>
      <c r="D1292" s="3">
        <f t="shared" si="41"/>
        <v>311864.43412322266</v>
      </c>
    </row>
    <row r="1293" spans="1:4" ht="15">
      <c r="A1293" s="1">
        <v>36668</v>
      </c>
      <c r="B1293" s="2">
        <v>0</v>
      </c>
      <c r="C1293">
        <f t="shared" si="40"/>
        <v>2000</v>
      </c>
      <c r="D1293" s="3">
        <f t="shared" si="41"/>
        <v>0</v>
      </c>
    </row>
    <row r="1294" spans="1:4" ht="15">
      <c r="A1294" s="1">
        <v>36671</v>
      </c>
      <c r="B1294" s="2">
        <v>4950</v>
      </c>
      <c r="C1294">
        <f t="shared" si="40"/>
        <v>2000</v>
      </c>
      <c r="D1294" s="3">
        <f t="shared" si="41"/>
        <v>6390.426540284358</v>
      </c>
    </row>
    <row r="1295" spans="1:4" ht="15">
      <c r="A1295" s="1">
        <v>36676</v>
      </c>
      <c r="B1295" s="2">
        <v>20000</v>
      </c>
      <c r="C1295">
        <f t="shared" si="40"/>
        <v>2000</v>
      </c>
      <c r="D1295" s="3">
        <f t="shared" si="41"/>
        <v>25819.905213270133</v>
      </c>
    </row>
    <row r="1296" spans="1:4" ht="15">
      <c r="A1296" s="1">
        <v>36678</v>
      </c>
      <c r="B1296" s="2">
        <v>11738</v>
      </c>
      <c r="C1296">
        <f t="shared" si="40"/>
        <v>2000</v>
      </c>
      <c r="D1296" s="3">
        <f t="shared" si="41"/>
        <v>15153.70236966824</v>
      </c>
    </row>
    <row r="1297" spans="1:4" ht="15">
      <c r="A1297" s="1">
        <v>36679</v>
      </c>
      <c r="B1297" s="2">
        <v>0</v>
      </c>
      <c r="C1297">
        <f t="shared" si="40"/>
        <v>2000</v>
      </c>
      <c r="D1297" s="3">
        <f t="shared" si="41"/>
        <v>0</v>
      </c>
    </row>
    <row r="1298" spans="1:4" ht="15">
      <c r="A1298" s="1">
        <v>36680</v>
      </c>
      <c r="B1298" s="2">
        <v>41891</v>
      </c>
      <c r="C1298">
        <f t="shared" si="40"/>
        <v>2000</v>
      </c>
      <c r="D1298" s="3">
        <f t="shared" si="41"/>
        <v>54081.08246445496</v>
      </c>
    </row>
    <row r="1299" spans="1:4" ht="15">
      <c r="A1299" s="1">
        <v>36682</v>
      </c>
      <c r="B1299" s="2">
        <v>0</v>
      </c>
      <c r="C1299">
        <f t="shared" si="40"/>
        <v>2000</v>
      </c>
      <c r="D1299" s="3">
        <f t="shared" si="41"/>
        <v>0</v>
      </c>
    </row>
    <row r="1300" spans="1:4" ht="15">
      <c r="A1300" s="1">
        <v>36688</v>
      </c>
      <c r="B1300" s="2">
        <v>172065</v>
      </c>
      <c r="C1300">
        <f t="shared" si="40"/>
        <v>2000</v>
      </c>
      <c r="D1300" s="3">
        <f t="shared" si="41"/>
        <v>222135.09952606627</v>
      </c>
    </row>
    <row r="1301" spans="1:4" ht="15">
      <c r="A1301" s="1">
        <v>36690</v>
      </c>
      <c r="B1301" s="2">
        <v>4000</v>
      </c>
      <c r="C1301">
        <f t="shared" si="40"/>
        <v>2000</v>
      </c>
      <c r="D1301" s="3">
        <f t="shared" si="41"/>
        <v>5163.981042654027</v>
      </c>
    </row>
    <row r="1302" spans="1:4" ht="15">
      <c r="A1302" s="1">
        <v>36699</v>
      </c>
      <c r="B1302" s="2">
        <v>8840</v>
      </c>
      <c r="C1302">
        <f t="shared" si="40"/>
        <v>2000</v>
      </c>
      <c r="D1302" s="3">
        <f t="shared" si="41"/>
        <v>11412.3981042654</v>
      </c>
    </row>
    <row r="1303" spans="1:4" ht="15">
      <c r="A1303" s="1">
        <v>36704</v>
      </c>
      <c r="B1303" s="2">
        <v>1924</v>
      </c>
      <c r="C1303">
        <f t="shared" si="40"/>
        <v>2000</v>
      </c>
      <c r="D1303" s="3">
        <f t="shared" si="41"/>
        <v>2483.874881516587</v>
      </c>
    </row>
    <row r="1304" spans="1:4" ht="15">
      <c r="A1304" s="1">
        <v>36707</v>
      </c>
      <c r="B1304" s="2">
        <v>13839</v>
      </c>
      <c r="C1304">
        <f t="shared" si="40"/>
        <v>2000</v>
      </c>
      <c r="D1304" s="3">
        <f t="shared" si="41"/>
        <v>17866.08341232227</v>
      </c>
    </row>
    <row r="1305" spans="1:4" ht="15">
      <c r="A1305" s="1">
        <v>36717</v>
      </c>
      <c r="B1305" s="2">
        <v>49409</v>
      </c>
      <c r="C1305">
        <f t="shared" si="40"/>
        <v>2000</v>
      </c>
      <c r="D1305" s="3">
        <f t="shared" si="41"/>
        <v>63786.7848341232</v>
      </c>
    </row>
    <row r="1306" spans="1:4" ht="15">
      <c r="A1306" s="1">
        <v>36722</v>
      </c>
      <c r="B1306" s="2">
        <v>0</v>
      </c>
      <c r="C1306">
        <f t="shared" si="40"/>
        <v>2000</v>
      </c>
      <c r="D1306" s="3">
        <f t="shared" si="41"/>
        <v>0</v>
      </c>
    </row>
    <row r="1307" spans="1:4" ht="15">
      <c r="A1307" s="1">
        <v>36740</v>
      </c>
      <c r="B1307" s="2">
        <v>7934</v>
      </c>
      <c r="C1307">
        <f t="shared" si="40"/>
        <v>2000</v>
      </c>
      <c r="D1307" s="3">
        <f t="shared" si="41"/>
        <v>10242.756398104262</v>
      </c>
    </row>
    <row r="1308" spans="1:4" ht="15">
      <c r="A1308" s="1">
        <v>36755</v>
      </c>
      <c r="B1308" s="2">
        <v>13899</v>
      </c>
      <c r="C1308">
        <f t="shared" si="40"/>
        <v>2000</v>
      </c>
      <c r="D1308" s="3">
        <f t="shared" si="41"/>
        <v>17943.54312796208</v>
      </c>
    </row>
    <row r="1309" spans="1:4" ht="15">
      <c r="A1309" s="1">
        <v>36756</v>
      </c>
      <c r="B1309" s="2">
        <v>31924</v>
      </c>
      <c r="C1309">
        <f t="shared" si="40"/>
        <v>2000</v>
      </c>
      <c r="D1309" s="3">
        <f t="shared" si="41"/>
        <v>41213.73270142179</v>
      </c>
    </row>
    <row r="1310" spans="1:4" ht="15">
      <c r="A1310" s="1">
        <v>36770</v>
      </c>
      <c r="B1310" s="2">
        <v>68150</v>
      </c>
      <c r="C1310">
        <f t="shared" si="40"/>
        <v>2000</v>
      </c>
      <c r="D1310" s="3">
        <f t="shared" si="41"/>
        <v>87981.32701421798</v>
      </c>
    </row>
    <row r="1311" spans="1:4" ht="15">
      <c r="A1311" s="1">
        <v>36783</v>
      </c>
      <c r="B1311" s="2">
        <v>0</v>
      </c>
      <c r="C1311">
        <f t="shared" si="40"/>
        <v>2000</v>
      </c>
      <c r="D1311" s="3">
        <f t="shared" si="41"/>
        <v>0</v>
      </c>
    </row>
    <row r="1312" spans="1:4" ht="15">
      <c r="A1312" s="1">
        <v>36784</v>
      </c>
      <c r="B1312" s="2">
        <v>21887</v>
      </c>
      <c r="C1312">
        <f t="shared" si="40"/>
        <v>2000</v>
      </c>
      <c r="D1312" s="3">
        <f t="shared" si="41"/>
        <v>28256.01327014217</v>
      </c>
    </row>
    <row r="1313" spans="1:4" ht="15">
      <c r="A1313" s="1">
        <v>36786</v>
      </c>
      <c r="B1313" s="2">
        <v>29536</v>
      </c>
      <c r="C1313">
        <f t="shared" si="40"/>
        <v>2000</v>
      </c>
      <c r="D1313" s="3">
        <f t="shared" si="41"/>
        <v>38130.836018957336</v>
      </c>
    </row>
    <row r="1314" spans="1:4" ht="15">
      <c r="A1314" s="1">
        <v>36796</v>
      </c>
      <c r="B1314" s="2">
        <v>9083</v>
      </c>
      <c r="C1314">
        <f t="shared" si="40"/>
        <v>2000</v>
      </c>
      <c r="D1314" s="3">
        <f t="shared" si="41"/>
        <v>11726.109952606632</v>
      </c>
    </row>
    <row r="1315" spans="1:4" ht="15">
      <c r="A1315" s="1">
        <v>36800</v>
      </c>
      <c r="B1315" s="2">
        <v>0</v>
      </c>
      <c r="C1315">
        <f t="shared" si="40"/>
        <v>2000</v>
      </c>
      <c r="D1315" s="3">
        <f t="shared" si="41"/>
        <v>0</v>
      </c>
    </row>
    <row r="1316" spans="1:4" ht="15">
      <c r="A1316" s="1">
        <v>36804</v>
      </c>
      <c r="B1316" s="2">
        <v>1468</v>
      </c>
      <c r="C1316">
        <f t="shared" si="40"/>
        <v>2000</v>
      </c>
      <c r="D1316" s="3">
        <f t="shared" si="41"/>
        <v>1895.1810426540278</v>
      </c>
    </row>
    <row r="1317" spans="1:4" ht="15">
      <c r="A1317" s="1">
        <v>36808</v>
      </c>
      <c r="B1317" s="2">
        <v>1950</v>
      </c>
      <c r="C1317">
        <f t="shared" si="40"/>
        <v>2000</v>
      </c>
      <c r="D1317" s="3">
        <f t="shared" si="41"/>
        <v>2517.440758293838</v>
      </c>
    </row>
    <row r="1318" spans="1:4" ht="15">
      <c r="A1318" s="1">
        <v>36810</v>
      </c>
      <c r="B1318" s="2">
        <v>0</v>
      </c>
      <c r="C1318">
        <f t="shared" si="40"/>
        <v>2000</v>
      </c>
      <c r="D1318" s="3">
        <f t="shared" si="41"/>
        <v>0</v>
      </c>
    </row>
    <row r="1319" spans="1:4" ht="15">
      <c r="A1319" s="1">
        <v>36813</v>
      </c>
      <c r="B1319" s="2">
        <v>39020</v>
      </c>
      <c r="C1319">
        <f t="shared" si="40"/>
        <v>2000</v>
      </c>
      <c r="D1319" s="3">
        <f t="shared" si="41"/>
        <v>50374.63507109003</v>
      </c>
    </row>
    <row r="1320" spans="1:4" ht="15">
      <c r="A1320" s="1">
        <v>36814</v>
      </c>
      <c r="B1320" s="2">
        <v>3355</v>
      </c>
      <c r="C1320">
        <f t="shared" si="40"/>
        <v>2000</v>
      </c>
      <c r="D1320" s="3">
        <f t="shared" si="41"/>
        <v>4331.289099526065</v>
      </c>
    </row>
    <row r="1321" spans="1:4" ht="15">
      <c r="A1321" s="1">
        <v>36821</v>
      </c>
      <c r="B1321" s="2">
        <v>242514</v>
      </c>
      <c r="C1321">
        <f t="shared" si="40"/>
        <v>2000</v>
      </c>
      <c r="D1321" s="3">
        <f t="shared" si="41"/>
        <v>313084.42464454967</v>
      </c>
    </row>
    <row r="1322" spans="1:4" ht="15">
      <c r="A1322" s="1">
        <v>36827</v>
      </c>
      <c r="B1322" s="2">
        <v>3770</v>
      </c>
      <c r="C1322">
        <f t="shared" si="40"/>
        <v>2000</v>
      </c>
      <c r="D1322" s="3">
        <f t="shared" si="41"/>
        <v>4867.05213270142</v>
      </c>
    </row>
    <row r="1323" spans="1:4" ht="15">
      <c r="A1323" s="1">
        <v>36829</v>
      </c>
      <c r="B1323" s="2">
        <v>2796027</v>
      </c>
      <c r="C1323">
        <f t="shared" si="40"/>
        <v>2000</v>
      </c>
      <c r="D1323" s="3">
        <f t="shared" si="41"/>
        <v>3609657.6056872024</v>
      </c>
    </row>
    <row r="1324" spans="1:4" ht="15">
      <c r="A1324" s="1">
        <v>36830</v>
      </c>
      <c r="B1324" s="2">
        <v>103698</v>
      </c>
      <c r="C1324">
        <f t="shared" si="40"/>
        <v>2000</v>
      </c>
      <c r="D1324" s="3">
        <f t="shared" si="41"/>
        <v>133873.6265402843</v>
      </c>
    </row>
    <row r="1325" spans="1:4" ht="15">
      <c r="A1325" s="1">
        <v>36831</v>
      </c>
      <c r="B1325" s="2">
        <v>1304938</v>
      </c>
      <c r="C1325">
        <f t="shared" si="40"/>
        <v>2000</v>
      </c>
      <c r="D1325" s="3">
        <f t="shared" si="41"/>
        <v>1684668.773459715</v>
      </c>
    </row>
    <row r="1326" spans="1:4" ht="15">
      <c r="A1326" s="1">
        <v>36833</v>
      </c>
      <c r="B1326" s="2">
        <v>395792</v>
      </c>
      <c r="C1326">
        <f t="shared" si="40"/>
        <v>2000</v>
      </c>
      <c r="D1326" s="3">
        <f t="shared" si="41"/>
        <v>510965.59620853065</v>
      </c>
    </row>
    <row r="1327" spans="1:4" ht="15">
      <c r="A1327" s="1">
        <v>36834</v>
      </c>
      <c r="B1327" s="2">
        <v>2993177</v>
      </c>
      <c r="C1327">
        <f t="shared" si="40"/>
        <v>2000</v>
      </c>
      <c r="D1327" s="3">
        <f t="shared" si="41"/>
        <v>3864177.321327013</v>
      </c>
    </row>
    <row r="1328" spans="1:4" ht="15">
      <c r="A1328" s="1">
        <v>36835</v>
      </c>
      <c r="B1328" s="2">
        <v>1177447</v>
      </c>
      <c r="C1328">
        <f t="shared" si="40"/>
        <v>2000</v>
      </c>
      <c r="D1328" s="3">
        <f t="shared" si="41"/>
        <v>1520078.496682464</v>
      </c>
    </row>
    <row r="1329" spans="1:4" ht="15">
      <c r="A1329" s="1">
        <v>36836</v>
      </c>
      <c r="B1329" s="2">
        <v>331485</v>
      </c>
      <c r="C1329">
        <f t="shared" si="40"/>
        <v>2000</v>
      </c>
      <c r="D1329" s="3">
        <f t="shared" si="41"/>
        <v>427945.56398104253</v>
      </c>
    </row>
    <row r="1330" spans="1:4" ht="15">
      <c r="A1330" s="1">
        <v>36837</v>
      </c>
      <c r="B1330" s="2">
        <v>66379</v>
      </c>
      <c r="C1330">
        <f t="shared" si="40"/>
        <v>2000</v>
      </c>
      <c r="D1330" s="3">
        <f t="shared" si="41"/>
        <v>85694.97440758291</v>
      </c>
    </row>
    <row r="1331" spans="1:4" ht="15">
      <c r="A1331" s="1">
        <v>36838</v>
      </c>
      <c r="B1331" s="2">
        <v>321485</v>
      </c>
      <c r="C1331">
        <f t="shared" si="40"/>
        <v>2000</v>
      </c>
      <c r="D1331" s="3">
        <f t="shared" si="41"/>
        <v>415035.6113744074</v>
      </c>
    </row>
    <row r="1332" spans="1:4" ht="15">
      <c r="A1332" s="1">
        <v>36839</v>
      </c>
      <c r="B1332" s="2">
        <v>318337</v>
      </c>
      <c r="C1332">
        <f t="shared" si="40"/>
        <v>2000</v>
      </c>
      <c r="D1332" s="3">
        <f t="shared" si="41"/>
        <v>410971.55829383875</v>
      </c>
    </row>
    <row r="1333" spans="1:4" ht="15">
      <c r="A1333" s="1">
        <v>36840</v>
      </c>
      <c r="B1333" s="2">
        <v>-14010</v>
      </c>
      <c r="C1333">
        <f t="shared" si="40"/>
        <v>2000</v>
      </c>
      <c r="D1333" s="3">
        <f t="shared" si="41"/>
        <v>-18086.84360189573</v>
      </c>
    </row>
    <row r="1334" spans="1:4" ht="15">
      <c r="A1334" s="1">
        <v>36841</v>
      </c>
      <c r="B1334" s="2">
        <v>92640</v>
      </c>
      <c r="C1334">
        <f t="shared" si="40"/>
        <v>2000</v>
      </c>
      <c r="D1334" s="3">
        <f t="shared" si="41"/>
        <v>119597.80094786726</v>
      </c>
    </row>
    <row r="1335" spans="1:4" ht="15">
      <c r="A1335" s="1">
        <v>36842</v>
      </c>
      <c r="B1335" s="2">
        <v>0</v>
      </c>
      <c r="C1335">
        <f t="shared" si="40"/>
        <v>2000</v>
      </c>
      <c r="D1335" s="3">
        <f t="shared" si="41"/>
        <v>0</v>
      </c>
    </row>
    <row r="1336" spans="1:4" ht="15">
      <c r="A1336" s="1">
        <v>36843</v>
      </c>
      <c r="B1336" s="2">
        <v>835305</v>
      </c>
      <c r="C1336">
        <f t="shared" si="40"/>
        <v>2000</v>
      </c>
      <c r="D1336" s="3">
        <f t="shared" si="41"/>
        <v>1078374.7962085304</v>
      </c>
    </row>
    <row r="1337" spans="1:4" ht="15">
      <c r="A1337" s="1">
        <v>36844</v>
      </c>
      <c r="B1337" s="2">
        <v>6599025</v>
      </c>
      <c r="C1337">
        <f t="shared" si="40"/>
        <v>2000</v>
      </c>
      <c r="D1337" s="3">
        <f t="shared" si="41"/>
        <v>8519309.999999996</v>
      </c>
    </row>
    <row r="1338" spans="1:4" ht="15">
      <c r="A1338" s="1">
        <v>36845</v>
      </c>
      <c r="B1338" s="2">
        <v>145870</v>
      </c>
      <c r="C1338">
        <f t="shared" si="40"/>
        <v>2000</v>
      </c>
      <c r="D1338" s="3">
        <f t="shared" si="41"/>
        <v>188317.47867298572</v>
      </c>
    </row>
    <row r="1339" spans="1:4" ht="15">
      <c r="A1339" s="1">
        <v>36846</v>
      </c>
      <c r="B1339" s="2">
        <v>0</v>
      </c>
      <c r="C1339">
        <f t="shared" si="40"/>
        <v>2000</v>
      </c>
      <c r="D1339" s="3">
        <f t="shared" si="41"/>
        <v>0</v>
      </c>
    </row>
    <row r="1340" spans="1:4" ht="15">
      <c r="A1340" s="1">
        <v>36847</v>
      </c>
      <c r="B1340" s="2">
        <v>85192</v>
      </c>
      <c r="C1340">
        <f t="shared" si="40"/>
        <v>2000</v>
      </c>
      <c r="D1340" s="3">
        <f t="shared" si="41"/>
        <v>109982.46824644547</v>
      </c>
    </row>
    <row r="1341" spans="1:4" ht="15">
      <c r="A1341" s="1">
        <v>36848</v>
      </c>
      <c r="B1341" s="2">
        <v>1194234</v>
      </c>
      <c r="C1341">
        <f t="shared" si="40"/>
        <v>2000</v>
      </c>
      <c r="D1341" s="3">
        <f t="shared" si="41"/>
        <v>1541750.4341232223</v>
      </c>
    </row>
    <row r="1342" spans="1:4" ht="15">
      <c r="A1342" s="1">
        <v>36849</v>
      </c>
      <c r="B1342" s="2">
        <v>68923</v>
      </c>
      <c r="C1342">
        <f t="shared" si="40"/>
        <v>2000</v>
      </c>
      <c r="D1342" s="3">
        <f t="shared" si="41"/>
        <v>88979.26635071087</v>
      </c>
    </row>
    <row r="1343" spans="1:4" ht="15">
      <c r="A1343" s="1">
        <v>36850</v>
      </c>
      <c r="B1343" s="2">
        <v>2939228</v>
      </c>
      <c r="C1343">
        <f t="shared" si="40"/>
        <v>2000</v>
      </c>
      <c r="D1343" s="3">
        <f t="shared" si="41"/>
        <v>3794529.418009477</v>
      </c>
    </row>
    <row r="1344" spans="1:4" ht="15">
      <c r="A1344" s="1">
        <v>36851</v>
      </c>
      <c r="B1344" s="2">
        <v>259236</v>
      </c>
      <c r="C1344">
        <f t="shared" si="40"/>
        <v>2000</v>
      </c>
      <c r="D1344" s="3">
        <f t="shared" si="41"/>
        <v>334672.4473933648</v>
      </c>
    </row>
    <row r="1345" spans="1:4" ht="15">
      <c r="A1345" s="1">
        <v>36852</v>
      </c>
      <c r="B1345" s="2">
        <v>2763353</v>
      </c>
      <c r="C1345">
        <f t="shared" si="40"/>
        <v>2000</v>
      </c>
      <c r="D1345" s="3">
        <f t="shared" si="41"/>
        <v>3567475.626540283</v>
      </c>
    </row>
    <row r="1346" spans="1:4" ht="15">
      <c r="A1346" s="1">
        <v>36853</v>
      </c>
      <c r="B1346" s="2">
        <v>765647</v>
      </c>
      <c r="C1346">
        <f t="shared" si="40"/>
        <v>2000</v>
      </c>
      <c r="D1346" s="3">
        <f t="shared" si="41"/>
        <v>988446.6483412319</v>
      </c>
    </row>
    <row r="1347" spans="1:4" ht="15">
      <c r="A1347" s="1">
        <v>36854</v>
      </c>
      <c r="B1347" s="2">
        <v>1115892</v>
      </c>
      <c r="C1347">
        <f aca="true" t="shared" si="42" ref="C1347:C1410">YEAR(A1347)</f>
        <v>2000</v>
      </c>
      <c r="D1347" s="3">
        <f aca="true" t="shared" si="43" ref="D1347:D1410">LOOKUP(C1347,$G$6:$G$39,$H$6:$H$39)*B1347</f>
        <v>1440611.2834123217</v>
      </c>
    </row>
    <row r="1348" spans="1:4" ht="15">
      <c r="A1348" s="1">
        <v>36855</v>
      </c>
      <c r="B1348" s="2">
        <v>1826816</v>
      </c>
      <c r="C1348">
        <f t="shared" si="42"/>
        <v>2000</v>
      </c>
      <c r="D1348" s="3">
        <f t="shared" si="43"/>
        <v>2358410.798104265</v>
      </c>
    </row>
    <row r="1349" spans="1:4" ht="15">
      <c r="A1349" s="1">
        <v>36856</v>
      </c>
      <c r="B1349" s="2">
        <v>0</v>
      </c>
      <c r="C1349">
        <f t="shared" si="42"/>
        <v>2000</v>
      </c>
      <c r="D1349" s="3">
        <f t="shared" si="43"/>
        <v>0</v>
      </c>
    </row>
    <row r="1350" spans="1:4" ht="15">
      <c r="A1350" s="1">
        <v>36857</v>
      </c>
      <c r="B1350" s="2">
        <v>2182038</v>
      </c>
      <c r="C1350">
        <f t="shared" si="42"/>
        <v>2000</v>
      </c>
      <c r="D1350" s="3">
        <f t="shared" si="43"/>
        <v>2817000.7165876767</v>
      </c>
    </row>
    <row r="1351" spans="1:4" ht="15">
      <c r="A1351" s="1">
        <v>36858</v>
      </c>
      <c r="B1351" s="2">
        <v>58971</v>
      </c>
      <c r="C1351">
        <f t="shared" si="42"/>
        <v>2000</v>
      </c>
      <c r="D1351" s="3">
        <f t="shared" si="43"/>
        <v>76131.28151658765</v>
      </c>
    </row>
    <row r="1352" spans="1:4" ht="15">
      <c r="A1352" s="1">
        <v>36859</v>
      </c>
      <c r="B1352" s="2">
        <v>101824</v>
      </c>
      <c r="C1352">
        <f t="shared" si="42"/>
        <v>2000</v>
      </c>
      <c r="D1352" s="3">
        <f t="shared" si="43"/>
        <v>131454.3014218009</v>
      </c>
    </row>
    <row r="1353" spans="1:4" ht="15">
      <c r="A1353" s="1">
        <v>36860</v>
      </c>
      <c r="B1353" s="2">
        <v>1230655</v>
      </c>
      <c r="C1353">
        <f t="shared" si="42"/>
        <v>2000</v>
      </c>
      <c r="D1353" s="3">
        <f t="shared" si="43"/>
        <v>1588769.7725118478</v>
      </c>
    </row>
    <row r="1354" spans="1:4" ht="15">
      <c r="A1354" s="1">
        <v>36861</v>
      </c>
      <c r="B1354" s="2">
        <v>551717</v>
      </c>
      <c r="C1354">
        <f t="shared" si="42"/>
        <v>2000</v>
      </c>
      <c r="D1354" s="3">
        <f t="shared" si="43"/>
        <v>712264.0322274879</v>
      </c>
    </row>
    <row r="1355" spans="1:4" ht="15">
      <c r="A1355" s="1">
        <v>36863</v>
      </c>
      <c r="B1355" s="2">
        <v>0</v>
      </c>
      <c r="C1355">
        <f t="shared" si="42"/>
        <v>2000</v>
      </c>
      <c r="D1355" s="3">
        <f t="shared" si="43"/>
        <v>0</v>
      </c>
    </row>
    <row r="1356" spans="1:4" ht="15">
      <c r="A1356" s="1">
        <v>36864</v>
      </c>
      <c r="B1356" s="2">
        <v>27184</v>
      </c>
      <c r="C1356">
        <f t="shared" si="42"/>
        <v>2000</v>
      </c>
      <c r="D1356" s="3">
        <f t="shared" si="43"/>
        <v>35094.415165876766</v>
      </c>
    </row>
    <row r="1357" spans="1:4" ht="15">
      <c r="A1357" s="1">
        <v>36865</v>
      </c>
      <c r="B1357" s="2">
        <v>0</v>
      </c>
      <c r="C1357">
        <f t="shared" si="42"/>
        <v>2000</v>
      </c>
      <c r="D1357" s="3">
        <f t="shared" si="43"/>
        <v>0</v>
      </c>
    </row>
    <row r="1358" spans="1:4" ht="15">
      <c r="A1358" s="1">
        <v>36866</v>
      </c>
      <c r="B1358" s="2">
        <v>60909</v>
      </c>
      <c r="C1358">
        <f t="shared" si="42"/>
        <v>2000</v>
      </c>
      <c r="D1358" s="3">
        <f t="shared" si="43"/>
        <v>78633.23033175353</v>
      </c>
    </row>
    <row r="1359" spans="1:4" ht="15">
      <c r="A1359" s="1">
        <v>36868</v>
      </c>
      <c r="B1359" s="2">
        <v>0</v>
      </c>
      <c r="C1359">
        <f t="shared" si="42"/>
        <v>2000</v>
      </c>
      <c r="D1359" s="3">
        <f t="shared" si="43"/>
        <v>0</v>
      </c>
    </row>
    <row r="1360" spans="1:4" ht="15">
      <c r="A1360" s="1">
        <v>36870</v>
      </c>
      <c r="B1360" s="2">
        <v>128000</v>
      </c>
      <c r="C1360">
        <f t="shared" si="42"/>
        <v>2000</v>
      </c>
      <c r="D1360" s="3">
        <f t="shared" si="43"/>
        <v>165247.39336492887</v>
      </c>
    </row>
    <row r="1361" spans="1:4" ht="15">
      <c r="A1361" s="1">
        <v>36871</v>
      </c>
      <c r="B1361" s="2">
        <v>29902</v>
      </c>
      <c r="C1361">
        <f t="shared" si="42"/>
        <v>2000</v>
      </c>
      <c r="D1361" s="3">
        <f t="shared" si="43"/>
        <v>38603.34028436018</v>
      </c>
    </row>
    <row r="1362" spans="1:4" ht="15">
      <c r="A1362" s="1">
        <v>36872</v>
      </c>
      <c r="B1362" s="2">
        <v>499237</v>
      </c>
      <c r="C1362">
        <f t="shared" si="42"/>
        <v>2000</v>
      </c>
      <c r="D1362" s="3">
        <f t="shared" si="43"/>
        <v>644512.600947867</v>
      </c>
    </row>
    <row r="1363" spans="1:4" ht="15">
      <c r="A1363" s="1">
        <v>36873</v>
      </c>
      <c r="B1363" s="2">
        <v>686128</v>
      </c>
      <c r="C1363">
        <f t="shared" si="42"/>
        <v>2000</v>
      </c>
      <c r="D1363" s="3">
        <f t="shared" si="43"/>
        <v>885787.9962085305</v>
      </c>
    </row>
    <row r="1364" spans="1:4" ht="15">
      <c r="A1364" s="1">
        <v>36874</v>
      </c>
      <c r="B1364" s="2">
        <v>1564832</v>
      </c>
      <c r="C1364">
        <f t="shared" si="42"/>
        <v>2000</v>
      </c>
      <c r="D1364" s="3">
        <f t="shared" si="43"/>
        <v>2020190.6957345966</v>
      </c>
    </row>
    <row r="1365" spans="1:4" ht="15">
      <c r="A1365" s="1">
        <v>36875</v>
      </c>
      <c r="B1365" s="2">
        <v>2083</v>
      </c>
      <c r="C1365">
        <f t="shared" si="42"/>
        <v>2000</v>
      </c>
      <c r="D1365" s="3">
        <f t="shared" si="43"/>
        <v>2689.1431279620842</v>
      </c>
    </row>
    <row r="1366" spans="1:4" ht="15">
      <c r="A1366" s="1">
        <v>36876</v>
      </c>
      <c r="B1366" s="2">
        <v>71208</v>
      </c>
      <c r="C1366">
        <f t="shared" si="42"/>
        <v>2000</v>
      </c>
      <c r="D1366" s="3">
        <f t="shared" si="43"/>
        <v>91929.19052132698</v>
      </c>
    </row>
    <row r="1367" spans="1:4" ht="15">
      <c r="A1367" s="1">
        <v>36881</v>
      </c>
      <c r="B1367" s="2">
        <v>0</v>
      </c>
      <c r="C1367">
        <f t="shared" si="42"/>
        <v>2000</v>
      </c>
      <c r="D1367" s="3">
        <f t="shared" si="43"/>
        <v>0</v>
      </c>
    </row>
    <row r="1368" spans="1:4" ht="15">
      <c r="A1368" s="1">
        <v>36891</v>
      </c>
      <c r="B1368" s="2">
        <v>4896</v>
      </c>
      <c r="C1368">
        <f t="shared" si="42"/>
        <v>2000</v>
      </c>
      <c r="D1368" s="3">
        <f t="shared" si="43"/>
        <v>6320.712796208529</v>
      </c>
    </row>
    <row r="1369" spans="1:4" ht="15">
      <c r="A1369" s="1">
        <v>36893</v>
      </c>
      <c r="B1369" s="2">
        <v>22224</v>
      </c>
      <c r="C1369">
        <f t="shared" si="42"/>
        <v>2001</v>
      </c>
      <c r="D1369" s="3">
        <f t="shared" si="43"/>
        <v>27846.447102115908</v>
      </c>
    </row>
    <row r="1370" spans="1:4" ht="15">
      <c r="A1370" s="1">
        <v>36895</v>
      </c>
      <c r="B1370" s="2">
        <v>0</v>
      </c>
      <c r="C1370">
        <f t="shared" si="42"/>
        <v>2001</v>
      </c>
      <c r="D1370" s="3">
        <f t="shared" si="43"/>
        <v>0</v>
      </c>
    </row>
    <row r="1371" spans="1:4" ht="15">
      <c r="A1371" s="1">
        <v>36900</v>
      </c>
      <c r="B1371" s="2">
        <v>9748</v>
      </c>
      <c r="C1371">
        <f t="shared" si="42"/>
        <v>2001</v>
      </c>
      <c r="D1371" s="3">
        <f t="shared" si="43"/>
        <v>12214.145354185828</v>
      </c>
    </row>
    <row r="1372" spans="1:4" ht="15">
      <c r="A1372" s="1">
        <v>36902</v>
      </c>
      <c r="B1372" s="2">
        <v>4043</v>
      </c>
      <c r="C1372">
        <f t="shared" si="42"/>
        <v>2001</v>
      </c>
      <c r="D1372" s="3">
        <f t="shared" si="43"/>
        <v>5065.8380864765395</v>
      </c>
    </row>
    <row r="1373" spans="1:4" ht="15">
      <c r="A1373" s="1">
        <v>36906</v>
      </c>
      <c r="B1373" s="2">
        <v>6580</v>
      </c>
      <c r="C1373">
        <f t="shared" si="42"/>
        <v>2001</v>
      </c>
      <c r="D1373" s="3">
        <f t="shared" si="43"/>
        <v>8244.673413063474</v>
      </c>
    </row>
    <row r="1374" spans="1:4" ht="15">
      <c r="A1374" s="1">
        <v>36917</v>
      </c>
      <c r="B1374" s="2">
        <v>23415</v>
      </c>
      <c r="C1374">
        <f t="shared" si="42"/>
        <v>2001</v>
      </c>
      <c r="D1374" s="3">
        <f t="shared" si="43"/>
        <v>29338.758049678003</v>
      </c>
    </row>
    <row r="1375" spans="1:4" ht="15">
      <c r="A1375" s="1">
        <v>36923</v>
      </c>
      <c r="B1375" s="2">
        <v>9488</v>
      </c>
      <c r="C1375">
        <f t="shared" si="42"/>
        <v>2001</v>
      </c>
      <c r="D1375" s="3">
        <f t="shared" si="43"/>
        <v>11888.367985280585</v>
      </c>
    </row>
    <row r="1376" spans="1:4" ht="15">
      <c r="A1376" s="1">
        <v>36924</v>
      </c>
      <c r="B1376" s="2">
        <v>0</v>
      </c>
      <c r="C1376">
        <f t="shared" si="42"/>
        <v>2001</v>
      </c>
      <c r="D1376" s="3">
        <f t="shared" si="43"/>
        <v>0</v>
      </c>
    </row>
    <row r="1377" spans="1:4" ht="15">
      <c r="A1377" s="1">
        <v>36934</v>
      </c>
      <c r="B1377" s="2">
        <v>49312</v>
      </c>
      <c r="C1377">
        <f t="shared" si="42"/>
        <v>2001</v>
      </c>
      <c r="D1377" s="3">
        <f t="shared" si="43"/>
        <v>61787.43698252068</v>
      </c>
    </row>
    <row r="1378" spans="1:4" ht="15">
      <c r="A1378" s="1">
        <v>36940</v>
      </c>
      <c r="B1378" s="2">
        <v>0</v>
      </c>
      <c r="C1378">
        <f t="shared" si="42"/>
        <v>2001</v>
      </c>
      <c r="D1378" s="3">
        <f t="shared" si="43"/>
        <v>0</v>
      </c>
    </row>
    <row r="1379" spans="1:4" ht="15">
      <c r="A1379" s="1">
        <v>36943</v>
      </c>
      <c r="B1379" s="2">
        <v>134810</v>
      </c>
      <c r="C1379">
        <f t="shared" si="42"/>
        <v>2001</v>
      </c>
      <c r="D1379" s="3">
        <f t="shared" si="43"/>
        <v>168915.56577736884</v>
      </c>
    </row>
    <row r="1380" spans="1:4" ht="15">
      <c r="A1380" s="1">
        <v>36951</v>
      </c>
      <c r="B1380" s="2">
        <v>2852</v>
      </c>
      <c r="C1380">
        <f t="shared" si="42"/>
        <v>2001</v>
      </c>
      <c r="D1380" s="3">
        <f t="shared" si="43"/>
        <v>3573.5271389144423</v>
      </c>
    </row>
    <row r="1381" spans="1:4" ht="15">
      <c r="A1381" s="1">
        <v>36952</v>
      </c>
      <c r="B1381" s="2">
        <v>1084584</v>
      </c>
      <c r="C1381">
        <f t="shared" si="42"/>
        <v>2001</v>
      </c>
      <c r="D1381" s="3">
        <f t="shared" si="43"/>
        <v>1358972.7764489416</v>
      </c>
    </row>
    <row r="1382" spans="1:4" ht="15">
      <c r="A1382" s="1">
        <v>36956</v>
      </c>
      <c r="B1382" s="2">
        <v>16396</v>
      </c>
      <c r="C1382">
        <f t="shared" si="42"/>
        <v>2001</v>
      </c>
      <c r="D1382" s="3">
        <f t="shared" si="43"/>
        <v>20544.02207911683</v>
      </c>
    </row>
    <row r="1383" spans="1:4" ht="15">
      <c r="A1383" s="1">
        <v>36957</v>
      </c>
      <c r="B1383" s="2">
        <v>12901</v>
      </c>
      <c r="C1383">
        <f t="shared" si="42"/>
        <v>2001</v>
      </c>
      <c r="D1383" s="3">
        <f t="shared" si="43"/>
        <v>16164.822447102111</v>
      </c>
    </row>
    <row r="1384" spans="1:4" ht="15">
      <c r="A1384" s="1">
        <v>36965</v>
      </c>
      <c r="B1384" s="2">
        <v>0</v>
      </c>
      <c r="C1384">
        <f t="shared" si="42"/>
        <v>2001</v>
      </c>
      <c r="D1384" s="3">
        <f t="shared" si="43"/>
        <v>0</v>
      </c>
    </row>
    <row r="1385" spans="1:4" ht="15">
      <c r="A1385" s="1">
        <v>36967</v>
      </c>
      <c r="B1385" s="2">
        <v>0</v>
      </c>
      <c r="C1385">
        <f t="shared" si="42"/>
        <v>2001</v>
      </c>
      <c r="D1385" s="3">
        <f t="shared" si="43"/>
        <v>0</v>
      </c>
    </row>
    <row r="1386" spans="1:4" ht="15">
      <c r="A1386" s="1">
        <v>36972</v>
      </c>
      <c r="B1386" s="2">
        <v>81900</v>
      </c>
      <c r="C1386">
        <f t="shared" si="42"/>
        <v>2001</v>
      </c>
      <c r="D1386" s="3">
        <f t="shared" si="43"/>
        <v>102619.87120515177</v>
      </c>
    </row>
    <row r="1387" spans="1:4" ht="15">
      <c r="A1387" s="1">
        <v>36982</v>
      </c>
      <c r="B1387" s="2">
        <v>30847</v>
      </c>
      <c r="C1387">
        <f t="shared" si="42"/>
        <v>2001</v>
      </c>
      <c r="D1387" s="3">
        <f t="shared" si="43"/>
        <v>38650.97884084636</v>
      </c>
    </row>
    <row r="1388" spans="1:4" ht="15">
      <c r="A1388" s="1">
        <v>36983</v>
      </c>
      <c r="B1388" s="2">
        <v>22700</v>
      </c>
      <c r="C1388">
        <f t="shared" si="42"/>
        <v>2001</v>
      </c>
      <c r="D1388" s="3">
        <f t="shared" si="43"/>
        <v>28442.870285188583</v>
      </c>
    </row>
    <row r="1389" spans="1:4" ht="15">
      <c r="A1389" s="1">
        <v>36984</v>
      </c>
      <c r="B1389" s="2">
        <v>0</v>
      </c>
      <c r="C1389">
        <f t="shared" si="42"/>
        <v>2001</v>
      </c>
      <c r="D1389" s="3">
        <f t="shared" si="43"/>
        <v>0</v>
      </c>
    </row>
    <row r="1390" spans="1:4" ht="15">
      <c r="A1390" s="1">
        <v>36986</v>
      </c>
      <c r="B1390" s="2">
        <v>5290</v>
      </c>
      <c r="C1390">
        <f t="shared" si="42"/>
        <v>2001</v>
      </c>
      <c r="D1390" s="3">
        <f t="shared" si="43"/>
        <v>6628.316467341304</v>
      </c>
    </row>
    <row r="1391" spans="1:4" ht="15">
      <c r="A1391" s="1">
        <v>36988</v>
      </c>
      <c r="B1391" s="2">
        <v>109136</v>
      </c>
      <c r="C1391">
        <f t="shared" si="42"/>
        <v>2001</v>
      </c>
      <c r="D1391" s="3">
        <f t="shared" si="43"/>
        <v>136746.30358785644</v>
      </c>
    </row>
    <row r="1392" spans="1:4" ht="15">
      <c r="A1392" s="1">
        <v>36990</v>
      </c>
      <c r="B1392" s="2">
        <v>8078</v>
      </c>
      <c r="C1392">
        <f t="shared" si="42"/>
        <v>2001</v>
      </c>
      <c r="D1392" s="3">
        <f t="shared" si="43"/>
        <v>10121.65225390984</v>
      </c>
    </row>
    <row r="1393" spans="1:4" ht="15">
      <c r="A1393" s="1">
        <v>36991</v>
      </c>
      <c r="B1393" s="2">
        <v>4800</v>
      </c>
      <c r="C1393">
        <f t="shared" si="42"/>
        <v>2001</v>
      </c>
      <c r="D1393" s="3">
        <f t="shared" si="43"/>
        <v>6014.35142594296</v>
      </c>
    </row>
    <row r="1394" spans="1:4" ht="15">
      <c r="A1394" s="1">
        <v>36998</v>
      </c>
      <c r="B1394" s="2">
        <v>1950</v>
      </c>
      <c r="C1394">
        <f t="shared" si="42"/>
        <v>2001</v>
      </c>
      <c r="D1394" s="3">
        <f t="shared" si="43"/>
        <v>2443.3302667893277</v>
      </c>
    </row>
    <row r="1395" spans="1:4" ht="15">
      <c r="A1395" s="1">
        <v>37000</v>
      </c>
      <c r="B1395" s="2">
        <v>26062</v>
      </c>
      <c r="C1395">
        <f t="shared" si="42"/>
        <v>2001</v>
      </c>
      <c r="D1395" s="3">
        <f t="shared" si="43"/>
        <v>32655.422263109467</v>
      </c>
    </row>
    <row r="1396" spans="1:4" ht="15">
      <c r="A1396" s="1">
        <v>37004</v>
      </c>
      <c r="B1396" s="2">
        <v>152939</v>
      </c>
      <c r="C1396">
        <f t="shared" si="42"/>
        <v>2001</v>
      </c>
      <c r="D1396" s="3">
        <f t="shared" si="43"/>
        <v>191631.01931922717</v>
      </c>
    </row>
    <row r="1397" spans="1:4" ht="15">
      <c r="A1397" s="1">
        <v>37008</v>
      </c>
      <c r="B1397" s="2">
        <v>908</v>
      </c>
      <c r="C1397">
        <f t="shared" si="42"/>
        <v>2001</v>
      </c>
      <c r="D1397" s="3">
        <f t="shared" si="43"/>
        <v>1137.7148114075433</v>
      </c>
    </row>
    <row r="1398" spans="1:4" ht="15">
      <c r="A1398" s="1">
        <v>37010</v>
      </c>
      <c r="B1398" s="2">
        <v>337547</v>
      </c>
      <c r="C1398">
        <f t="shared" si="42"/>
        <v>2001</v>
      </c>
      <c r="D1398" s="3">
        <f t="shared" si="43"/>
        <v>422942.97516099346</v>
      </c>
    </row>
    <row r="1399" spans="1:4" ht="15">
      <c r="A1399" s="1">
        <v>37012</v>
      </c>
      <c r="B1399" s="2">
        <v>1825</v>
      </c>
      <c r="C1399">
        <f t="shared" si="42"/>
        <v>2001</v>
      </c>
      <c r="D1399" s="3">
        <f t="shared" si="43"/>
        <v>2286.7065317387296</v>
      </c>
    </row>
    <row r="1400" spans="1:4" ht="15">
      <c r="A1400" s="1">
        <v>37018</v>
      </c>
      <c r="B1400" s="2">
        <v>109512</v>
      </c>
      <c r="C1400">
        <f t="shared" si="42"/>
        <v>2001</v>
      </c>
      <c r="D1400" s="3">
        <f t="shared" si="43"/>
        <v>137217.42778288864</v>
      </c>
    </row>
    <row r="1401" spans="1:4" ht="15">
      <c r="A1401" s="1">
        <v>37022</v>
      </c>
      <c r="B1401" s="2">
        <v>120673</v>
      </c>
      <c r="C1401">
        <f t="shared" si="42"/>
        <v>2001</v>
      </c>
      <c r="D1401" s="3">
        <f t="shared" si="43"/>
        <v>151202.04783808644</v>
      </c>
    </row>
    <row r="1402" spans="1:4" ht="15">
      <c r="A1402" s="1">
        <v>37023</v>
      </c>
      <c r="B1402" s="2">
        <v>9847</v>
      </c>
      <c r="C1402">
        <f t="shared" si="42"/>
        <v>2001</v>
      </c>
      <c r="D1402" s="3">
        <f t="shared" si="43"/>
        <v>12338.191352345902</v>
      </c>
    </row>
    <row r="1403" spans="1:4" ht="15">
      <c r="A1403" s="1">
        <v>37025</v>
      </c>
      <c r="B1403" s="2">
        <v>22958</v>
      </c>
      <c r="C1403">
        <f t="shared" si="42"/>
        <v>2001</v>
      </c>
      <c r="D1403" s="3">
        <f t="shared" si="43"/>
        <v>28766.14167433302</v>
      </c>
    </row>
    <row r="1404" spans="1:4" ht="15">
      <c r="A1404" s="1">
        <v>37027</v>
      </c>
      <c r="B1404" s="2">
        <v>1725130</v>
      </c>
      <c r="C1404">
        <f t="shared" si="42"/>
        <v>2001</v>
      </c>
      <c r="D1404" s="3">
        <f t="shared" si="43"/>
        <v>2161570.432382704</v>
      </c>
    </row>
    <row r="1405" spans="1:4" ht="15">
      <c r="A1405" s="1">
        <v>37029</v>
      </c>
      <c r="B1405" s="2">
        <v>100562</v>
      </c>
      <c r="C1405">
        <f t="shared" si="42"/>
        <v>2001</v>
      </c>
      <c r="D1405" s="3">
        <f t="shared" si="43"/>
        <v>126003.16835326584</v>
      </c>
    </row>
    <row r="1406" spans="1:4" ht="15">
      <c r="A1406" s="1">
        <v>37033</v>
      </c>
      <c r="B1406" s="2">
        <v>11310</v>
      </c>
      <c r="C1406">
        <f t="shared" si="42"/>
        <v>2001</v>
      </c>
      <c r="D1406" s="3">
        <f t="shared" si="43"/>
        <v>14171.3155473781</v>
      </c>
    </row>
    <row r="1407" spans="1:4" ht="15">
      <c r="A1407" s="1">
        <v>37034</v>
      </c>
      <c r="B1407" s="2">
        <v>3149</v>
      </c>
      <c r="C1407">
        <f t="shared" si="42"/>
        <v>2001</v>
      </c>
      <c r="D1407" s="3">
        <f t="shared" si="43"/>
        <v>3945.665133394663</v>
      </c>
    </row>
    <row r="1408" spans="1:4" ht="15">
      <c r="A1408" s="1">
        <v>37036</v>
      </c>
      <c r="B1408" s="2">
        <v>5565</v>
      </c>
      <c r="C1408">
        <f t="shared" si="42"/>
        <v>2001</v>
      </c>
      <c r="D1408" s="3">
        <f t="shared" si="43"/>
        <v>6972.88868445262</v>
      </c>
    </row>
    <row r="1409" spans="1:4" ht="15">
      <c r="A1409" s="1">
        <v>37037</v>
      </c>
      <c r="B1409" s="2">
        <v>54084</v>
      </c>
      <c r="C1409">
        <f t="shared" si="42"/>
        <v>2001</v>
      </c>
      <c r="D1409" s="3">
        <f t="shared" si="43"/>
        <v>67766.70469181231</v>
      </c>
    </row>
    <row r="1410" spans="1:4" ht="15">
      <c r="A1410" s="1">
        <v>37038</v>
      </c>
      <c r="B1410" s="2">
        <v>2760</v>
      </c>
      <c r="C1410">
        <f t="shared" si="42"/>
        <v>2001</v>
      </c>
      <c r="D1410" s="3">
        <f t="shared" si="43"/>
        <v>3458.2520699172023</v>
      </c>
    </row>
    <row r="1411" spans="1:4" ht="15">
      <c r="A1411" s="1">
        <v>37043</v>
      </c>
      <c r="B1411" s="2">
        <v>4833</v>
      </c>
      <c r="C1411">
        <f aca="true" t="shared" si="44" ref="C1411:C1474">YEAR(A1411)</f>
        <v>2001</v>
      </c>
      <c r="D1411" s="3">
        <f aca="true" t="shared" si="45" ref="D1411:D1474">LOOKUP(C1411,$G$6:$G$39,$H$6:$H$39)*B1411</f>
        <v>6055.700091996318</v>
      </c>
    </row>
    <row r="1412" spans="1:4" ht="15">
      <c r="A1412" s="1">
        <v>37048</v>
      </c>
      <c r="B1412" s="2">
        <v>6883</v>
      </c>
      <c r="C1412">
        <f t="shared" si="44"/>
        <v>2001</v>
      </c>
      <c r="D1412" s="3">
        <f t="shared" si="45"/>
        <v>8624.329346826124</v>
      </c>
    </row>
    <row r="1413" spans="1:4" ht="15">
      <c r="A1413" s="1">
        <v>37050</v>
      </c>
      <c r="B1413" s="2">
        <v>0</v>
      </c>
      <c r="C1413">
        <f t="shared" si="44"/>
        <v>2001</v>
      </c>
      <c r="D1413" s="3">
        <f t="shared" si="45"/>
        <v>0</v>
      </c>
    </row>
    <row r="1414" spans="1:4" ht="15">
      <c r="A1414" s="1">
        <v>37054</v>
      </c>
      <c r="B1414" s="2">
        <v>2237</v>
      </c>
      <c r="C1414">
        <f t="shared" si="44"/>
        <v>2001</v>
      </c>
      <c r="D1414" s="3">
        <f t="shared" si="45"/>
        <v>2802.9383624655006</v>
      </c>
    </row>
    <row r="1415" spans="1:4" ht="15">
      <c r="A1415" s="1">
        <v>37060</v>
      </c>
      <c r="B1415" s="2">
        <v>900</v>
      </c>
      <c r="C1415">
        <f t="shared" si="44"/>
        <v>2001</v>
      </c>
      <c r="D1415" s="3">
        <f t="shared" si="45"/>
        <v>1127.690892364305</v>
      </c>
    </row>
    <row r="1416" spans="1:4" ht="15">
      <c r="A1416" s="1">
        <v>37063</v>
      </c>
      <c r="B1416" s="2">
        <v>900</v>
      </c>
      <c r="C1416">
        <f t="shared" si="44"/>
        <v>2001</v>
      </c>
      <c r="D1416" s="3">
        <f t="shared" si="45"/>
        <v>1127.690892364305</v>
      </c>
    </row>
    <row r="1417" spans="1:4" ht="15">
      <c r="A1417" s="1">
        <v>37064</v>
      </c>
      <c r="B1417" s="2">
        <v>57664</v>
      </c>
      <c r="C1417">
        <f t="shared" si="44"/>
        <v>2001</v>
      </c>
      <c r="D1417" s="3">
        <f t="shared" si="45"/>
        <v>72252.40846366143</v>
      </c>
    </row>
    <row r="1418" spans="1:4" ht="15">
      <c r="A1418" s="1">
        <v>37067</v>
      </c>
      <c r="B1418" s="2">
        <v>2201</v>
      </c>
      <c r="C1418">
        <f t="shared" si="44"/>
        <v>2001</v>
      </c>
      <c r="D1418" s="3">
        <f t="shared" si="45"/>
        <v>2757.8307267709283</v>
      </c>
    </row>
    <row r="1419" spans="1:4" ht="15">
      <c r="A1419" s="1">
        <v>37094</v>
      </c>
      <c r="B1419" s="2">
        <v>0</v>
      </c>
      <c r="C1419">
        <f t="shared" si="44"/>
        <v>2001</v>
      </c>
      <c r="D1419" s="3">
        <f t="shared" si="45"/>
        <v>0</v>
      </c>
    </row>
    <row r="1420" spans="1:4" ht="15">
      <c r="A1420" s="1">
        <v>37095</v>
      </c>
      <c r="B1420" s="2">
        <v>214611</v>
      </c>
      <c r="C1420">
        <f t="shared" si="44"/>
        <v>2001</v>
      </c>
      <c r="D1420" s="3">
        <f t="shared" si="45"/>
        <v>268905.41122355097</v>
      </c>
    </row>
    <row r="1421" spans="1:4" ht="15">
      <c r="A1421" s="1">
        <v>37099</v>
      </c>
      <c r="B1421" s="2">
        <v>0</v>
      </c>
      <c r="C1421">
        <f t="shared" si="44"/>
        <v>2001</v>
      </c>
      <c r="D1421" s="3">
        <f t="shared" si="45"/>
        <v>0</v>
      </c>
    </row>
    <row r="1422" spans="1:4" ht="15">
      <c r="A1422" s="1">
        <v>37104</v>
      </c>
      <c r="B1422" s="2">
        <v>27726</v>
      </c>
      <c r="C1422">
        <f t="shared" si="44"/>
        <v>2001</v>
      </c>
      <c r="D1422" s="3">
        <f t="shared" si="45"/>
        <v>34740.39742410302</v>
      </c>
    </row>
    <row r="1423" spans="1:4" ht="15">
      <c r="A1423" s="1">
        <v>37109</v>
      </c>
      <c r="B1423" s="2">
        <v>197579</v>
      </c>
      <c r="C1423">
        <f t="shared" si="44"/>
        <v>2001</v>
      </c>
      <c r="D1423" s="3">
        <f t="shared" si="45"/>
        <v>247564.4875804967</v>
      </c>
    </row>
    <row r="1424" spans="1:4" ht="15">
      <c r="A1424" s="1">
        <v>37111</v>
      </c>
      <c r="B1424" s="2">
        <v>0</v>
      </c>
      <c r="C1424">
        <f t="shared" si="44"/>
        <v>2001</v>
      </c>
      <c r="D1424" s="3">
        <f t="shared" si="45"/>
        <v>0</v>
      </c>
    </row>
    <row r="1425" spans="1:4" ht="15">
      <c r="A1425" s="1">
        <v>37112</v>
      </c>
      <c r="B1425" s="2">
        <v>118926</v>
      </c>
      <c r="C1425">
        <f t="shared" si="44"/>
        <v>2001</v>
      </c>
      <c r="D1425" s="3">
        <f t="shared" si="45"/>
        <v>149013.07451701927</v>
      </c>
    </row>
    <row r="1426" spans="1:4" ht="15">
      <c r="A1426" s="1">
        <v>37119</v>
      </c>
      <c r="B1426" s="2">
        <v>380167</v>
      </c>
      <c r="C1426">
        <f t="shared" si="44"/>
        <v>2001</v>
      </c>
      <c r="D1426" s="3">
        <f t="shared" si="45"/>
        <v>476345.4038638453</v>
      </c>
    </row>
    <row r="1427" spans="1:4" ht="15">
      <c r="A1427" s="1">
        <v>37121</v>
      </c>
      <c r="B1427" s="2">
        <v>98008</v>
      </c>
      <c r="C1427">
        <f t="shared" si="44"/>
        <v>2001</v>
      </c>
      <c r="D1427" s="3">
        <f t="shared" si="45"/>
        <v>122803.03219871201</v>
      </c>
    </row>
    <row r="1428" spans="1:4" ht="15">
      <c r="A1428" s="1">
        <v>37123</v>
      </c>
      <c r="B1428" s="2">
        <v>13300</v>
      </c>
      <c r="C1428">
        <f t="shared" si="44"/>
        <v>2001</v>
      </c>
      <c r="D1428" s="3">
        <f t="shared" si="45"/>
        <v>16664.76540938362</v>
      </c>
    </row>
    <row r="1429" spans="1:4" ht="15">
      <c r="A1429" s="1">
        <v>37131</v>
      </c>
      <c r="B1429" s="2">
        <v>0</v>
      </c>
      <c r="C1429">
        <f t="shared" si="44"/>
        <v>2001</v>
      </c>
      <c r="D1429" s="3">
        <f t="shared" si="45"/>
        <v>0</v>
      </c>
    </row>
    <row r="1430" spans="1:4" ht="15">
      <c r="A1430" s="1">
        <v>37141</v>
      </c>
      <c r="B1430" s="2">
        <v>1033241</v>
      </c>
      <c r="C1430">
        <f t="shared" si="44"/>
        <v>2001</v>
      </c>
      <c r="D1430" s="3">
        <f t="shared" si="45"/>
        <v>1294640.5170193189</v>
      </c>
    </row>
    <row r="1431" spans="1:4" ht="15">
      <c r="A1431" s="1">
        <v>37144</v>
      </c>
      <c r="B1431" s="2">
        <v>0</v>
      </c>
      <c r="C1431">
        <f t="shared" si="44"/>
        <v>2001</v>
      </c>
      <c r="D1431" s="3">
        <f t="shared" si="45"/>
        <v>0</v>
      </c>
    </row>
    <row r="1432" spans="1:4" ht="15">
      <c r="A1432" s="1">
        <v>37149</v>
      </c>
      <c r="B1432" s="2">
        <v>2468</v>
      </c>
      <c r="C1432">
        <f t="shared" si="44"/>
        <v>2001</v>
      </c>
      <c r="D1432" s="3">
        <f t="shared" si="45"/>
        <v>3092.3790248390055</v>
      </c>
    </row>
    <row r="1433" spans="1:4" ht="15">
      <c r="A1433" s="1">
        <v>37165</v>
      </c>
      <c r="B1433" s="2">
        <v>8414</v>
      </c>
      <c r="C1433">
        <f t="shared" si="44"/>
        <v>2001</v>
      </c>
      <c r="D1433" s="3">
        <f t="shared" si="45"/>
        <v>10542.656853725848</v>
      </c>
    </row>
    <row r="1434" spans="1:4" ht="15">
      <c r="A1434" s="1">
        <v>37166</v>
      </c>
      <c r="B1434" s="2">
        <v>2941</v>
      </c>
      <c r="C1434">
        <f t="shared" si="44"/>
        <v>2001</v>
      </c>
      <c r="D1434" s="3">
        <f t="shared" si="45"/>
        <v>3685.043238270468</v>
      </c>
    </row>
    <row r="1435" spans="1:4" ht="15">
      <c r="A1435" s="1">
        <v>37168</v>
      </c>
      <c r="B1435" s="2">
        <v>45657</v>
      </c>
      <c r="C1435">
        <f t="shared" si="44"/>
        <v>2001</v>
      </c>
      <c r="D1435" s="3">
        <f t="shared" si="45"/>
        <v>57207.758969641196</v>
      </c>
    </row>
    <row r="1436" spans="1:4" ht="15">
      <c r="A1436" s="1">
        <v>37169</v>
      </c>
      <c r="B1436" s="2">
        <v>165505</v>
      </c>
      <c r="C1436">
        <f t="shared" si="44"/>
        <v>2001</v>
      </c>
      <c r="D1436" s="3">
        <f t="shared" si="45"/>
        <v>207376.09015639368</v>
      </c>
    </row>
    <row r="1437" spans="1:4" ht="15">
      <c r="A1437" s="1">
        <v>37170</v>
      </c>
      <c r="B1437" s="2">
        <v>-54921</v>
      </c>
      <c r="C1437">
        <f t="shared" si="44"/>
        <v>2001</v>
      </c>
      <c r="D1437" s="3">
        <f t="shared" si="45"/>
        <v>-68815.45722171111</v>
      </c>
    </row>
    <row r="1438" spans="1:4" ht="15">
      <c r="A1438" s="1">
        <v>37174</v>
      </c>
      <c r="B1438" s="2">
        <v>18974</v>
      </c>
      <c r="C1438">
        <f t="shared" si="44"/>
        <v>2001</v>
      </c>
      <c r="D1438" s="3">
        <f t="shared" si="45"/>
        <v>23774.229990800362</v>
      </c>
    </row>
    <row r="1439" spans="1:4" ht="15">
      <c r="A1439" s="1">
        <v>37175</v>
      </c>
      <c r="B1439" s="2">
        <v>59569</v>
      </c>
      <c r="C1439">
        <f t="shared" si="44"/>
        <v>2001</v>
      </c>
      <c r="D1439" s="3">
        <f t="shared" si="45"/>
        <v>74639.35418583255</v>
      </c>
    </row>
    <row r="1440" spans="1:4" ht="15">
      <c r="A1440" s="1">
        <v>37176</v>
      </c>
      <c r="B1440" s="2">
        <v>2000</v>
      </c>
      <c r="C1440">
        <f t="shared" si="44"/>
        <v>2001</v>
      </c>
      <c r="D1440" s="3">
        <f t="shared" si="45"/>
        <v>2505.979760809567</v>
      </c>
    </row>
    <row r="1441" spans="1:4" ht="15">
      <c r="A1441" s="1">
        <v>37177</v>
      </c>
      <c r="B1441" s="2">
        <v>0</v>
      </c>
      <c r="C1441">
        <f t="shared" si="44"/>
        <v>2001</v>
      </c>
      <c r="D1441" s="3">
        <f t="shared" si="45"/>
        <v>0</v>
      </c>
    </row>
    <row r="1442" spans="1:4" ht="15">
      <c r="A1442" s="1">
        <v>37196</v>
      </c>
      <c r="B1442" s="2">
        <v>13777</v>
      </c>
      <c r="C1442">
        <f t="shared" si="44"/>
        <v>2001</v>
      </c>
      <c r="D1442" s="3">
        <f t="shared" si="45"/>
        <v>17262.4415823367</v>
      </c>
    </row>
    <row r="1443" spans="1:4" ht="15">
      <c r="A1443" s="1">
        <v>37197</v>
      </c>
      <c r="B1443" s="2">
        <v>331850</v>
      </c>
      <c r="C1443">
        <f t="shared" si="44"/>
        <v>2001</v>
      </c>
      <c r="D1443" s="3">
        <f t="shared" si="45"/>
        <v>415804.69181232736</v>
      </c>
    </row>
    <row r="1444" spans="1:4" ht="15">
      <c r="A1444" s="1">
        <v>37202</v>
      </c>
      <c r="B1444" s="2">
        <v>198118</v>
      </c>
      <c r="C1444">
        <f t="shared" si="44"/>
        <v>2001</v>
      </c>
      <c r="D1444" s="3">
        <f t="shared" si="45"/>
        <v>248239.84912603488</v>
      </c>
    </row>
    <row r="1445" spans="1:4" ht="15">
      <c r="A1445" s="1">
        <v>37206</v>
      </c>
      <c r="B1445" s="2">
        <v>0</v>
      </c>
      <c r="C1445">
        <f t="shared" si="44"/>
        <v>2001</v>
      </c>
      <c r="D1445" s="3">
        <f t="shared" si="45"/>
        <v>0</v>
      </c>
    </row>
    <row r="1446" spans="1:4" ht="15">
      <c r="A1446" s="1">
        <v>37209</v>
      </c>
      <c r="B1446" s="2">
        <v>0</v>
      </c>
      <c r="C1446">
        <f t="shared" si="44"/>
        <v>2001</v>
      </c>
      <c r="D1446" s="3">
        <f t="shared" si="45"/>
        <v>0</v>
      </c>
    </row>
    <row r="1447" spans="1:4" ht="15">
      <c r="A1447" s="1">
        <v>37210</v>
      </c>
      <c r="B1447" s="2">
        <v>174233</v>
      </c>
      <c r="C1447">
        <f t="shared" si="44"/>
        <v>2001</v>
      </c>
      <c r="D1447" s="3">
        <f t="shared" si="45"/>
        <v>218312.18583256664</v>
      </c>
    </row>
    <row r="1448" spans="1:4" ht="15">
      <c r="A1448" s="1">
        <v>37211</v>
      </c>
      <c r="B1448" s="2">
        <v>0</v>
      </c>
      <c r="C1448">
        <f t="shared" si="44"/>
        <v>2001</v>
      </c>
      <c r="D1448" s="3">
        <f t="shared" si="45"/>
        <v>0</v>
      </c>
    </row>
    <row r="1449" spans="1:4" ht="15">
      <c r="A1449" s="1">
        <v>37212</v>
      </c>
      <c r="B1449" s="2">
        <v>14336</v>
      </c>
      <c r="C1449">
        <f t="shared" si="44"/>
        <v>2001</v>
      </c>
      <c r="D1449" s="3">
        <f t="shared" si="45"/>
        <v>17962.862925482976</v>
      </c>
    </row>
    <row r="1450" spans="1:4" ht="15">
      <c r="A1450" s="1">
        <v>37222</v>
      </c>
      <c r="B1450" s="2">
        <v>213696</v>
      </c>
      <c r="C1450">
        <f t="shared" si="44"/>
        <v>2001</v>
      </c>
      <c r="D1450" s="3">
        <f t="shared" si="45"/>
        <v>267758.9254829806</v>
      </c>
    </row>
    <row r="1451" spans="1:4" ht="15">
      <c r="A1451" s="1">
        <v>37226</v>
      </c>
      <c r="B1451" s="2">
        <v>18654</v>
      </c>
      <c r="C1451">
        <f t="shared" si="44"/>
        <v>2001</v>
      </c>
      <c r="D1451" s="3">
        <f t="shared" si="45"/>
        <v>23373.27322907083</v>
      </c>
    </row>
    <row r="1452" spans="1:4" ht="15">
      <c r="A1452" s="1">
        <v>37227</v>
      </c>
      <c r="B1452" s="2">
        <v>188472</v>
      </c>
      <c r="C1452">
        <f t="shared" si="44"/>
        <v>2001</v>
      </c>
      <c r="D1452" s="3">
        <f t="shared" si="45"/>
        <v>236153.50873965034</v>
      </c>
    </row>
    <row r="1453" spans="1:4" ht="15">
      <c r="A1453" s="1">
        <v>37228</v>
      </c>
      <c r="B1453" s="2">
        <v>0</v>
      </c>
      <c r="C1453">
        <f t="shared" si="44"/>
        <v>2001</v>
      </c>
      <c r="D1453" s="3">
        <f t="shared" si="45"/>
        <v>0</v>
      </c>
    </row>
    <row r="1454" spans="1:4" ht="15">
      <c r="A1454" s="1">
        <v>37237</v>
      </c>
      <c r="B1454" s="2">
        <v>122881</v>
      </c>
      <c r="C1454">
        <f t="shared" si="44"/>
        <v>2001</v>
      </c>
      <c r="D1454" s="3">
        <f t="shared" si="45"/>
        <v>153968.64949402018</v>
      </c>
    </row>
    <row r="1455" spans="1:4" ht="15">
      <c r="A1455" s="1">
        <v>37238</v>
      </c>
      <c r="B1455" s="2">
        <v>16000</v>
      </c>
      <c r="C1455">
        <f t="shared" si="44"/>
        <v>2001</v>
      </c>
      <c r="D1455" s="3">
        <f t="shared" si="45"/>
        <v>20047.838086476535</v>
      </c>
    </row>
    <row r="1456" spans="1:4" ht="15">
      <c r="A1456" s="1">
        <v>37243</v>
      </c>
      <c r="B1456" s="2">
        <v>1043</v>
      </c>
      <c r="C1456">
        <f t="shared" si="44"/>
        <v>2001</v>
      </c>
      <c r="D1456" s="3">
        <f t="shared" si="45"/>
        <v>1306.8684452621892</v>
      </c>
    </row>
    <row r="1457" spans="1:4" ht="15">
      <c r="A1457" s="1">
        <v>37263</v>
      </c>
      <c r="B1457" s="2">
        <v>1922</v>
      </c>
      <c r="C1457">
        <f t="shared" si="44"/>
        <v>2002</v>
      </c>
      <c r="D1457" s="3">
        <f t="shared" si="45"/>
        <v>2377.623978201634</v>
      </c>
    </row>
    <row r="1458" spans="1:4" ht="15">
      <c r="A1458" s="1">
        <v>37265</v>
      </c>
      <c r="B1458" s="2">
        <v>125790</v>
      </c>
      <c r="C1458">
        <f t="shared" si="44"/>
        <v>2002</v>
      </c>
      <c r="D1458" s="3">
        <f t="shared" si="45"/>
        <v>155609.4277929155</v>
      </c>
    </row>
    <row r="1459" spans="1:4" ht="15">
      <c r="A1459" s="1">
        <v>37266</v>
      </c>
      <c r="B1459" s="2">
        <v>138112</v>
      </c>
      <c r="C1459">
        <f t="shared" si="44"/>
        <v>2002</v>
      </c>
      <c r="D1459" s="3">
        <f t="shared" si="45"/>
        <v>170852.44686648497</v>
      </c>
    </row>
    <row r="1460" spans="1:4" ht="15">
      <c r="A1460" s="1">
        <v>37267</v>
      </c>
      <c r="B1460" s="2">
        <v>2662257</v>
      </c>
      <c r="C1460">
        <f t="shared" si="44"/>
        <v>2002</v>
      </c>
      <c r="D1460" s="3">
        <f t="shared" si="45"/>
        <v>3293364.2452316065</v>
      </c>
    </row>
    <row r="1461" spans="1:4" ht="15">
      <c r="A1461" s="1">
        <v>37268</v>
      </c>
      <c r="B1461" s="2">
        <v>24789</v>
      </c>
      <c r="C1461">
        <f t="shared" si="44"/>
        <v>2002</v>
      </c>
      <c r="D1461" s="3">
        <f t="shared" si="45"/>
        <v>30665.41144414168</v>
      </c>
    </row>
    <row r="1462" spans="1:4" ht="15">
      <c r="A1462" s="1">
        <v>37269</v>
      </c>
      <c r="B1462" s="2">
        <v>0</v>
      </c>
      <c r="C1462">
        <f t="shared" si="44"/>
        <v>2002</v>
      </c>
      <c r="D1462" s="3">
        <f t="shared" si="45"/>
        <v>0</v>
      </c>
    </row>
    <row r="1463" spans="1:4" ht="15">
      <c r="A1463" s="1">
        <v>37271</v>
      </c>
      <c r="B1463" s="2">
        <v>592372</v>
      </c>
      <c r="C1463">
        <f t="shared" si="44"/>
        <v>2002</v>
      </c>
      <c r="D1463" s="3">
        <f t="shared" si="45"/>
        <v>732798.0599455038</v>
      </c>
    </row>
    <row r="1464" spans="1:4" ht="15">
      <c r="A1464" s="1">
        <v>37272</v>
      </c>
      <c r="B1464" s="2">
        <v>190484</v>
      </c>
      <c r="C1464">
        <f t="shared" si="44"/>
        <v>2002</v>
      </c>
      <c r="D1464" s="3">
        <f t="shared" si="45"/>
        <v>235639.60762942772</v>
      </c>
    </row>
    <row r="1465" spans="1:4" ht="15">
      <c r="A1465" s="1">
        <v>37274</v>
      </c>
      <c r="B1465" s="2">
        <v>54958</v>
      </c>
      <c r="C1465">
        <f t="shared" si="44"/>
        <v>2002</v>
      </c>
      <c r="D1465" s="3">
        <f t="shared" si="45"/>
        <v>67986.1907356948</v>
      </c>
    </row>
    <row r="1466" spans="1:4" ht="15">
      <c r="A1466" s="1">
        <v>37276</v>
      </c>
      <c r="B1466" s="2">
        <v>0</v>
      </c>
      <c r="C1466">
        <f t="shared" si="44"/>
        <v>2002</v>
      </c>
      <c r="D1466" s="3">
        <f t="shared" si="45"/>
        <v>0</v>
      </c>
    </row>
    <row r="1467" spans="1:4" ht="15">
      <c r="A1467" s="1">
        <v>37279</v>
      </c>
      <c r="B1467" s="2">
        <v>99203</v>
      </c>
      <c r="C1467">
        <f t="shared" si="44"/>
        <v>2002</v>
      </c>
      <c r="D1467" s="3">
        <f t="shared" si="45"/>
        <v>122719.78746594001</v>
      </c>
    </row>
    <row r="1468" spans="1:4" ht="15">
      <c r="A1468" s="1">
        <v>37280</v>
      </c>
      <c r="B1468" s="2">
        <v>2142</v>
      </c>
      <c r="C1468">
        <f t="shared" si="44"/>
        <v>2002</v>
      </c>
      <c r="D1468" s="3">
        <f t="shared" si="45"/>
        <v>2649.776566757492</v>
      </c>
    </row>
    <row r="1469" spans="1:4" ht="15">
      <c r="A1469" s="1">
        <v>37281</v>
      </c>
      <c r="B1469" s="2">
        <v>0</v>
      </c>
      <c r="C1469">
        <f t="shared" si="44"/>
        <v>2002</v>
      </c>
      <c r="D1469" s="3">
        <f t="shared" si="45"/>
        <v>0</v>
      </c>
    </row>
    <row r="1470" spans="1:4" ht="15">
      <c r="A1470" s="1">
        <v>37289</v>
      </c>
      <c r="B1470" s="2">
        <v>67546</v>
      </c>
      <c r="C1470">
        <f t="shared" si="44"/>
        <v>2002</v>
      </c>
      <c r="D1470" s="3">
        <f t="shared" si="45"/>
        <v>83558.26702997273</v>
      </c>
    </row>
    <row r="1471" spans="1:4" ht="15">
      <c r="A1471" s="1">
        <v>37290</v>
      </c>
      <c r="B1471" s="2">
        <v>20034</v>
      </c>
      <c r="C1471">
        <f t="shared" si="44"/>
        <v>2002</v>
      </c>
      <c r="D1471" s="3">
        <f t="shared" si="45"/>
        <v>24783.20435967302</v>
      </c>
    </row>
    <row r="1472" spans="1:4" ht="15">
      <c r="A1472" s="1">
        <v>37292</v>
      </c>
      <c r="B1472" s="2">
        <v>2716</v>
      </c>
      <c r="C1472">
        <f t="shared" si="44"/>
        <v>2002</v>
      </c>
      <c r="D1472" s="3">
        <f t="shared" si="45"/>
        <v>3359.8474114441406</v>
      </c>
    </row>
    <row r="1473" spans="1:4" ht="15">
      <c r="A1473" s="1">
        <v>37295</v>
      </c>
      <c r="B1473" s="2">
        <v>86360</v>
      </c>
      <c r="C1473">
        <f t="shared" si="44"/>
        <v>2002</v>
      </c>
      <c r="D1473" s="3">
        <f t="shared" si="45"/>
        <v>106832.26158038144</v>
      </c>
    </row>
    <row r="1474" spans="1:4" ht="15">
      <c r="A1474" s="1">
        <v>37299</v>
      </c>
      <c r="B1474" s="2">
        <v>509444</v>
      </c>
      <c r="C1474">
        <f t="shared" si="44"/>
        <v>2002</v>
      </c>
      <c r="D1474" s="3">
        <f t="shared" si="45"/>
        <v>630211.3787465938</v>
      </c>
    </row>
    <row r="1475" spans="1:4" ht="15">
      <c r="A1475" s="1">
        <v>37302</v>
      </c>
      <c r="B1475" s="2">
        <v>5064</v>
      </c>
      <c r="C1475">
        <f aca="true" t="shared" si="46" ref="C1475:C1538">YEAR(A1475)</f>
        <v>2002</v>
      </c>
      <c r="D1475" s="3">
        <f aca="true" t="shared" si="47" ref="D1475:D1538">LOOKUP(C1475,$G$6:$G$39,$H$6:$H$39)*B1475</f>
        <v>6264.457765667573</v>
      </c>
    </row>
    <row r="1476" spans="1:4" ht="15">
      <c r="A1476" s="1">
        <v>37303</v>
      </c>
      <c r="B1476" s="2">
        <v>0</v>
      </c>
      <c r="C1476">
        <f t="shared" si="46"/>
        <v>2002</v>
      </c>
      <c r="D1476" s="3">
        <f t="shared" si="47"/>
        <v>0</v>
      </c>
    </row>
    <row r="1477" spans="1:4" ht="15">
      <c r="A1477" s="1">
        <v>37304</v>
      </c>
      <c r="B1477" s="2">
        <v>2712</v>
      </c>
      <c r="C1477">
        <f t="shared" si="46"/>
        <v>2002</v>
      </c>
      <c r="D1477" s="3">
        <f t="shared" si="47"/>
        <v>3354.899182561307</v>
      </c>
    </row>
    <row r="1478" spans="1:4" ht="15">
      <c r="A1478" s="1">
        <v>37306</v>
      </c>
      <c r="B1478" s="2">
        <v>1093968</v>
      </c>
      <c r="C1478">
        <f t="shared" si="46"/>
        <v>2002</v>
      </c>
      <c r="D1478" s="3">
        <f t="shared" si="47"/>
        <v>1353301.0136239778</v>
      </c>
    </row>
    <row r="1479" spans="1:4" ht="15">
      <c r="A1479" s="1">
        <v>37311</v>
      </c>
      <c r="B1479" s="2">
        <v>17827</v>
      </c>
      <c r="C1479">
        <f t="shared" si="46"/>
        <v>2002</v>
      </c>
      <c r="D1479" s="3">
        <f t="shared" si="47"/>
        <v>22053.019073569474</v>
      </c>
    </row>
    <row r="1480" spans="1:4" ht="15">
      <c r="A1480" s="1">
        <v>37313</v>
      </c>
      <c r="B1480" s="2">
        <v>0</v>
      </c>
      <c r="C1480">
        <f t="shared" si="46"/>
        <v>2002</v>
      </c>
      <c r="D1480" s="3">
        <f t="shared" si="47"/>
        <v>0</v>
      </c>
    </row>
    <row r="1481" spans="1:4" ht="15">
      <c r="A1481" s="1">
        <v>37316</v>
      </c>
      <c r="B1481" s="2">
        <v>57000</v>
      </c>
      <c r="C1481">
        <f t="shared" si="46"/>
        <v>2002</v>
      </c>
      <c r="D1481" s="3">
        <f t="shared" si="47"/>
        <v>70512.26158038146</v>
      </c>
    </row>
    <row r="1482" spans="1:4" ht="15">
      <c r="A1482" s="1">
        <v>37319</v>
      </c>
      <c r="B1482" s="2">
        <v>399637</v>
      </c>
      <c r="C1482">
        <f t="shared" si="46"/>
        <v>2002</v>
      </c>
      <c r="D1482" s="3">
        <f t="shared" si="47"/>
        <v>494373.8365122614</v>
      </c>
    </row>
    <row r="1483" spans="1:4" ht="15">
      <c r="A1483" s="1">
        <v>37320</v>
      </c>
      <c r="B1483" s="2">
        <v>407275</v>
      </c>
      <c r="C1483">
        <f t="shared" si="46"/>
        <v>2002</v>
      </c>
      <c r="D1483" s="3">
        <f t="shared" si="47"/>
        <v>503822.4795640325</v>
      </c>
    </row>
    <row r="1484" spans="1:4" ht="15">
      <c r="A1484" s="1">
        <v>37321</v>
      </c>
      <c r="B1484" s="2">
        <v>78108</v>
      </c>
      <c r="C1484">
        <f t="shared" si="46"/>
        <v>2002</v>
      </c>
      <c r="D1484" s="3">
        <f t="shared" si="47"/>
        <v>96624.06539509534</v>
      </c>
    </row>
    <row r="1485" spans="1:4" ht="15">
      <c r="A1485" s="1">
        <v>37323</v>
      </c>
      <c r="B1485" s="2">
        <v>4000</v>
      </c>
      <c r="C1485">
        <f t="shared" si="46"/>
        <v>2002</v>
      </c>
      <c r="D1485" s="3">
        <f t="shared" si="47"/>
        <v>4948.228882833786</v>
      </c>
    </row>
    <row r="1486" spans="1:4" ht="15">
      <c r="A1486" s="1">
        <v>37324</v>
      </c>
      <c r="B1486" s="2">
        <v>100285</v>
      </c>
      <c r="C1486">
        <f t="shared" si="46"/>
        <v>2002</v>
      </c>
      <c r="D1486" s="3">
        <f t="shared" si="47"/>
        <v>124058.28337874655</v>
      </c>
    </row>
    <row r="1487" spans="1:4" ht="15">
      <c r="A1487" s="1">
        <v>37325</v>
      </c>
      <c r="B1487" s="2">
        <v>873203</v>
      </c>
      <c r="C1487">
        <f t="shared" si="46"/>
        <v>2002</v>
      </c>
      <c r="D1487" s="3">
        <f t="shared" si="47"/>
        <v>1080202.0762942776</v>
      </c>
    </row>
    <row r="1488" spans="1:4" ht="15">
      <c r="A1488" s="1">
        <v>37329</v>
      </c>
      <c r="B1488" s="2">
        <v>125330</v>
      </c>
      <c r="C1488">
        <f t="shared" si="46"/>
        <v>2002</v>
      </c>
      <c r="D1488" s="3">
        <f t="shared" si="47"/>
        <v>155040.38147138958</v>
      </c>
    </row>
    <row r="1489" spans="1:4" ht="15">
      <c r="A1489" s="1">
        <v>37330</v>
      </c>
      <c r="B1489" s="2">
        <v>1916643</v>
      </c>
      <c r="C1489">
        <f t="shared" si="46"/>
        <v>2002</v>
      </c>
      <c r="D1489" s="3">
        <f t="shared" si="47"/>
        <v>2370997.062670299</v>
      </c>
    </row>
    <row r="1490" spans="1:4" ht="15">
      <c r="A1490" s="1">
        <v>37331</v>
      </c>
      <c r="B1490" s="2">
        <v>171104</v>
      </c>
      <c r="C1490">
        <f t="shared" si="46"/>
        <v>2002</v>
      </c>
      <c r="D1490" s="3">
        <f t="shared" si="47"/>
        <v>211665.43869209802</v>
      </c>
    </row>
    <row r="1491" spans="1:4" ht="15">
      <c r="A1491" s="1">
        <v>37333</v>
      </c>
      <c r="B1491" s="2">
        <v>469078</v>
      </c>
      <c r="C1491">
        <f t="shared" si="46"/>
        <v>2002</v>
      </c>
      <c r="D1491" s="3">
        <f t="shared" si="47"/>
        <v>580276.3269754767</v>
      </c>
    </row>
    <row r="1492" spans="1:4" ht="15">
      <c r="A1492" s="1">
        <v>37341</v>
      </c>
      <c r="B1492" s="2">
        <v>20164</v>
      </c>
      <c r="C1492">
        <f t="shared" si="46"/>
        <v>2002</v>
      </c>
      <c r="D1492" s="3">
        <f t="shared" si="47"/>
        <v>24944.021798365116</v>
      </c>
    </row>
    <row r="1493" spans="1:4" ht="15">
      <c r="A1493" s="1">
        <v>37350</v>
      </c>
      <c r="B1493" s="2">
        <v>2527</v>
      </c>
      <c r="C1493">
        <f t="shared" si="46"/>
        <v>2002</v>
      </c>
      <c r="D1493" s="3">
        <f t="shared" si="47"/>
        <v>3126.043596730244</v>
      </c>
    </row>
    <row r="1494" spans="1:4" ht="15">
      <c r="A1494" s="1">
        <v>37361</v>
      </c>
      <c r="B1494" s="2">
        <v>71947</v>
      </c>
      <c r="C1494">
        <f t="shared" si="46"/>
        <v>2002</v>
      </c>
      <c r="D1494" s="3">
        <f t="shared" si="47"/>
        <v>89002.5558583106</v>
      </c>
    </row>
    <row r="1495" spans="1:4" ht="15">
      <c r="A1495" s="1">
        <v>37362</v>
      </c>
      <c r="B1495" s="2">
        <v>0</v>
      </c>
      <c r="C1495">
        <f t="shared" si="46"/>
        <v>2002</v>
      </c>
      <c r="D1495" s="3">
        <f t="shared" si="47"/>
        <v>0</v>
      </c>
    </row>
    <row r="1496" spans="1:4" ht="15">
      <c r="A1496" s="1">
        <v>37363</v>
      </c>
      <c r="B1496" s="2">
        <v>333300</v>
      </c>
      <c r="C1496">
        <f t="shared" si="46"/>
        <v>2002</v>
      </c>
      <c r="D1496" s="3">
        <f t="shared" si="47"/>
        <v>412311.1716621252</v>
      </c>
    </row>
    <row r="1497" spans="1:4" ht="15">
      <c r="A1497" s="1">
        <v>37369</v>
      </c>
      <c r="B1497" s="2">
        <v>293139</v>
      </c>
      <c r="C1497">
        <f t="shared" si="46"/>
        <v>2002</v>
      </c>
      <c r="D1497" s="3">
        <f t="shared" si="47"/>
        <v>362629.7166212533</v>
      </c>
    </row>
    <row r="1498" spans="1:4" ht="15">
      <c r="A1498" s="1">
        <v>37377</v>
      </c>
      <c r="B1498" s="2">
        <v>5016</v>
      </c>
      <c r="C1498">
        <f t="shared" si="46"/>
        <v>2002</v>
      </c>
      <c r="D1498" s="3">
        <f t="shared" si="47"/>
        <v>6205.079019073568</v>
      </c>
    </row>
    <row r="1499" spans="1:4" ht="15">
      <c r="A1499" s="1">
        <v>37379</v>
      </c>
      <c r="B1499" s="2">
        <v>12184</v>
      </c>
      <c r="C1499">
        <f t="shared" si="46"/>
        <v>2002</v>
      </c>
      <c r="D1499" s="3">
        <f t="shared" si="47"/>
        <v>15072.305177111712</v>
      </c>
    </row>
    <row r="1500" spans="1:4" ht="15">
      <c r="A1500" s="1">
        <v>37387</v>
      </c>
      <c r="B1500" s="2">
        <v>561</v>
      </c>
      <c r="C1500">
        <f t="shared" si="46"/>
        <v>2002</v>
      </c>
      <c r="D1500" s="3">
        <f t="shared" si="47"/>
        <v>693.9891008174385</v>
      </c>
    </row>
    <row r="1501" spans="1:4" ht="15">
      <c r="A1501" s="1">
        <v>37389</v>
      </c>
      <c r="B1501" s="2">
        <v>391330</v>
      </c>
      <c r="C1501">
        <f t="shared" si="46"/>
        <v>2002</v>
      </c>
      <c r="D1501" s="3">
        <f t="shared" si="47"/>
        <v>484097.60217983637</v>
      </c>
    </row>
    <row r="1502" spans="1:4" ht="15">
      <c r="A1502" s="1">
        <v>37392</v>
      </c>
      <c r="B1502" s="2">
        <v>5332</v>
      </c>
      <c r="C1502">
        <f t="shared" si="46"/>
        <v>2002</v>
      </c>
      <c r="D1502" s="3">
        <f t="shared" si="47"/>
        <v>6595.989100817436</v>
      </c>
    </row>
    <row r="1503" spans="1:4" ht="15">
      <c r="A1503" s="1">
        <v>37396</v>
      </c>
      <c r="B1503" s="2">
        <v>2790</v>
      </c>
      <c r="C1503">
        <f t="shared" si="46"/>
        <v>2002</v>
      </c>
      <c r="D1503" s="3">
        <f t="shared" si="47"/>
        <v>3451.389645776566</v>
      </c>
    </row>
    <row r="1504" spans="1:4" ht="15">
      <c r="A1504" s="1">
        <v>37402</v>
      </c>
      <c r="B1504" s="2">
        <v>39148</v>
      </c>
      <c r="C1504">
        <f t="shared" si="46"/>
        <v>2002</v>
      </c>
      <c r="D1504" s="3">
        <f t="shared" si="47"/>
        <v>48428.316076294264</v>
      </c>
    </row>
    <row r="1505" spans="1:4" ht="15">
      <c r="A1505" s="1">
        <v>37403</v>
      </c>
      <c r="B1505" s="2">
        <v>14350</v>
      </c>
      <c r="C1505">
        <f t="shared" si="46"/>
        <v>2002</v>
      </c>
      <c r="D1505" s="3">
        <f t="shared" si="47"/>
        <v>17751.77111716621</v>
      </c>
    </row>
    <row r="1506" spans="1:4" ht="15">
      <c r="A1506" s="1">
        <v>37406</v>
      </c>
      <c r="B1506" s="2">
        <v>41572</v>
      </c>
      <c r="C1506">
        <f t="shared" si="46"/>
        <v>2002</v>
      </c>
      <c r="D1506" s="3">
        <f t="shared" si="47"/>
        <v>51426.94277929154</v>
      </c>
    </row>
    <row r="1507" spans="1:4" ht="15">
      <c r="A1507" s="1">
        <v>37410</v>
      </c>
      <c r="B1507" s="2">
        <v>134087</v>
      </c>
      <c r="C1507">
        <f t="shared" si="46"/>
        <v>2002</v>
      </c>
      <c r="D1507" s="3">
        <f t="shared" si="47"/>
        <v>165873.29155313346</v>
      </c>
    </row>
    <row r="1508" spans="1:4" ht="15">
      <c r="A1508" s="1">
        <v>37412</v>
      </c>
      <c r="B1508" s="2">
        <v>0</v>
      </c>
      <c r="C1508">
        <f t="shared" si="46"/>
        <v>2002</v>
      </c>
      <c r="D1508" s="3">
        <f t="shared" si="47"/>
        <v>0</v>
      </c>
    </row>
    <row r="1509" spans="1:4" ht="15">
      <c r="A1509" s="1">
        <v>37417</v>
      </c>
      <c r="B1509" s="2">
        <v>366125</v>
      </c>
      <c r="C1509">
        <f t="shared" si="46"/>
        <v>2002</v>
      </c>
      <c r="D1509" s="3">
        <f t="shared" si="47"/>
        <v>452917.57493188</v>
      </c>
    </row>
    <row r="1510" spans="1:4" ht="15">
      <c r="A1510" s="1">
        <v>37442</v>
      </c>
      <c r="B1510" s="2">
        <v>34620</v>
      </c>
      <c r="C1510">
        <f t="shared" si="46"/>
        <v>2002</v>
      </c>
      <c r="D1510" s="3">
        <f t="shared" si="47"/>
        <v>42826.920980926414</v>
      </c>
    </row>
    <row r="1511" spans="1:4" ht="15">
      <c r="A1511" s="1">
        <v>37445</v>
      </c>
      <c r="B1511" s="2">
        <v>96970</v>
      </c>
      <c r="C1511">
        <f t="shared" si="46"/>
        <v>2002</v>
      </c>
      <c r="D1511" s="3">
        <f t="shared" si="47"/>
        <v>119957.43869209806</v>
      </c>
    </row>
    <row r="1512" spans="1:4" ht="15">
      <c r="A1512" s="1">
        <v>37446</v>
      </c>
      <c r="B1512" s="2">
        <v>5580</v>
      </c>
      <c r="C1512">
        <f t="shared" si="46"/>
        <v>2002</v>
      </c>
      <c r="D1512" s="3">
        <f t="shared" si="47"/>
        <v>6902.779291553132</v>
      </c>
    </row>
    <row r="1513" spans="1:4" ht="15">
      <c r="A1513" s="1">
        <v>37448</v>
      </c>
      <c r="B1513" s="2">
        <v>19353</v>
      </c>
      <c r="C1513">
        <f t="shared" si="46"/>
        <v>2002</v>
      </c>
      <c r="D1513" s="3">
        <f t="shared" si="47"/>
        <v>23940.768392370566</v>
      </c>
    </row>
    <row r="1514" spans="1:4" ht="15">
      <c r="A1514" s="1">
        <v>37455</v>
      </c>
      <c r="B1514" s="2">
        <v>980085</v>
      </c>
      <c r="C1514">
        <f t="shared" si="46"/>
        <v>2002</v>
      </c>
      <c r="D1514" s="3">
        <f t="shared" si="47"/>
        <v>1212421.2261580378</v>
      </c>
    </row>
    <row r="1515" spans="1:4" ht="15">
      <c r="A1515" s="1">
        <v>37468</v>
      </c>
      <c r="B1515" s="2">
        <v>1529760</v>
      </c>
      <c r="C1515">
        <f t="shared" si="46"/>
        <v>2002</v>
      </c>
      <c r="D1515" s="3">
        <f t="shared" si="47"/>
        <v>1892400.6539509532</v>
      </c>
    </row>
    <row r="1516" spans="1:4" ht="15">
      <c r="A1516" s="1">
        <v>37478</v>
      </c>
      <c r="B1516" s="2">
        <v>40112</v>
      </c>
      <c r="C1516">
        <f t="shared" si="46"/>
        <v>2002</v>
      </c>
      <c r="D1516" s="3">
        <f t="shared" si="47"/>
        <v>49620.839237057204</v>
      </c>
    </row>
    <row r="1517" spans="1:4" ht="15">
      <c r="A1517" s="1">
        <v>37505</v>
      </c>
      <c r="B1517" s="2">
        <v>0</v>
      </c>
      <c r="C1517">
        <f t="shared" si="46"/>
        <v>2002</v>
      </c>
      <c r="D1517" s="3">
        <f t="shared" si="47"/>
        <v>0</v>
      </c>
    </row>
    <row r="1518" spans="1:4" ht="15">
      <c r="A1518" s="1">
        <v>37506</v>
      </c>
      <c r="B1518" s="2">
        <v>2288</v>
      </c>
      <c r="C1518">
        <f t="shared" si="46"/>
        <v>2002</v>
      </c>
      <c r="D1518" s="3">
        <f t="shared" si="47"/>
        <v>2830.3869209809254</v>
      </c>
    </row>
    <row r="1519" spans="1:4" ht="15">
      <c r="A1519" s="1">
        <v>37515</v>
      </c>
      <c r="B1519" s="2">
        <v>12000</v>
      </c>
      <c r="C1519">
        <f t="shared" si="46"/>
        <v>2002</v>
      </c>
      <c r="D1519" s="3">
        <f t="shared" si="47"/>
        <v>14844.686648501358</v>
      </c>
    </row>
    <row r="1520" spans="1:4" ht="15">
      <c r="A1520" s="1">
        <v>37535</v>
      </c>
      <c r="B1520" s="2">
        <v>3993</v>
      </c>
      <c r="C1520">
        <f t="shared" si="46"/>
        <v>2002</v>
      </c>
      <c r="D1520" s="3">
        <f t="shared" si="47"/>
        <v>4939.569482288827</v>
      </c>
    </row>
    <row r="1521" spans="1:4" ht="15">
      <c r="A1521" s="1">
        <v>37552</v>
      </c>
      <c r="B1521" s="2">
        <v>117596</v>
      </c>
      <c r="C1521">
        <f t="shared" si="46"/>
        <v>2002</v>
      </c>
      <c r="D1521" s="3">
        <f t="shared" si="47"/>
        <v>145472.98092643046</v>
      </c>
    </row>
    <row r="1522" spans="1:4" ht="15">
      <c r="A1522" s="1">
        <v>37557</v>
      </c>
      <c r="B1522" s="2">
        <v>188575</v>
      </c>
      <c r="C1522">
        <f t="shared" si="46"/>
        <v>2002</v>
      </c>
      <c r="D1522" s="3">
        <f t="shared" si="47"/>
        <v>233278.0653950953</v>
      </c>
    </row>
    <row r="1523" spans="1:4" ht="15">
      <c r="A1523" s="1">
        <v>37566</v>
      </c>
      <c r="B1523" s="2">
        <v>17592</v>
      </c>
      <c r="C1523">
        <f t="shared" si="46"/>
        <v>2002</v>
      </c>
      <c r="D1523" s="3">
        <f t="shared" si="47"/>
        <v>21762.31062670299</v>
      </c>
    </row>
    <row r="1524" spans="1:4" ht="15">
      <c r="A1524" s="1">
        <v>37575</v>
      </c>
      <c r="B1524" s="2">
        <v>20698</v>
      </c>
      <c r="C1524">
        <f t="shared" si="46"/>
        <v>2002</v>
      </c>
      <c r="D1524" s="3">
        <f t="shared" si="47"/>
        <v>25604.610354223427</v>
      </c>
    </row>
    <row r="1525" spans="1:4" ht="15">
      <c r="A1525" s="1">
        <v>37594</v>
      </c>
      <c r="B1525" s="2">
        <v>0</v>
      </c>
      <c r="C1525">
        <f t="shared" si="46"/>
        <v>2002</v>
      </c>
      <c r="D1525" s="3">
        <f t="shared" si="47"/>
        <v>0</v>
      </c>
    </row>
    <row r="1526" spans="1:4" ht="15">
      <c r="A1526" s="1">
        <v>37622</v>
      </c>
      <c r="B1526" s="2">
        <v>2997</v>
      </c>
      <c r="C1526">
        <f t="shared" si="46"/>
        <v>2003</v>
      </c>
      <c r="D1526" s="3">
        <f t="shared" si="47"/>
        <v>3618.71808510638</v>
      </c>
    </row>
    <row r="1527" spans="1:4" ht="15">
      <c r="A1527" s="1">
        <v>37630</v>
      </c>
      <c r="B1527" s="2">
        <v>0</v>
      </c>
      <c r="C1527">
        <f t="shared" si="46"/>
        <v>2003</v>
      </c>
      <c r="D1527" s="3">
        <f t="shared" si="47"/>
        <v>0</v>
      </c>
    </row>
    <row r="1528" spans="1:4" ht="15">
      <c r="A1528" s="1">
        <v>37634</v>
      </c>
      <c r="B1528" s="2">
        <v>27546</v>
      </c>
      <c r="C1528">
        <f t="shared" si="46"/>
        <v>2003</v>
      </c>
      <c r="D1528" s="3">
        <f t="shared" si="47"/>
        <v>33260.32978723402</v>
      </c>
    </row>
    <row r="1529" spans="1:4" ht="15">
      <c r="A1529" s="1">
        <v>37635</v>
      </c>
      <c r="B1529" s="2">
        <v>22904</v>
      </c>
      <c r="C1529">
        <f t="shared" si="46"/>
        <v>2003</v>
      </c>
      <c r="D1529" s="3">
        <f t="shared" si="47"/>
        <v>27655.361702127637</v>
      </c>
    </row>
    <row r="1530" spans="1:4" ht="15">
      <c r="A1530" s="1">
        <v>37636</v>
      </c>
      <c r="B1530" s="2">
        <v>97103</v>
      </c>
      <c r="C1530">
        <f t="shared" si="46"/>
        <v>2003</v>
      </c>
      <c r="D1530" s="3">
        <f t="shared" si="47"/>
        <v>117246.70744680842</v>
      </c>
    </row>
    <row r="1531" spans="1:4" ht="15">
      <c r="A1531" s="1">
        <v>37638</v>
      </c>
      <c r="B1531" s="2">
        <v>2356</v>
      </c>
      <c r="C1531">
        <f t="shared" si="46"/>
        <v>2003</v>
      </c>
      <c r="D1531" s="3">
        <f t="shared" si="47"/>
        <v>2844.7446808510617</v>
      </c>
    </row>
    <row r="1532" spans="1:4" ht="15">
      <c r="A1532" s="1">
        <v>37641</v>
      </c>
      <c r="B1532" s="2">
        <v>1008573</v>
      </c>
      <c r="C1532">
        <f t="shared" si="46"/>
        <v>2003</v>
      </c>
      <c r="D1532" s="3">
        <f t="shared" si="47"/>
        <v>1217798.249999999</v>
      </c>
    </row>
    <row r="1533" spans="1:4" ht="15">
      <c r="A1533" s="1">
        <v>37645</v>
      </c>
      <c r="B1533" s="2">
        <v>19465</v>
      </c>
      <c r="C1533">
        <f t="shared" si="46"/>
        <v>2003</v>
      </c>
      <c r="D1533" s="3">
        <f t="shared" si="47"/>
        <v>23502.952127659555</v>
      </c>
    </row>
    <row r="1534" spans="1:4" ht="15">
      <c r="A1534" s="1">
        <v>37666</v>
      </c>
      <c r="B1534" s="2">
        <v>229492</v>
      </c>
      <c r="C1534">
        <f t="shared" si="46"/>
        <v>2003</v>
      </c>
      <c r="D1534" s="3">
        <f t="shared" si="47"/>
        <v>277099.3829787232</v>
      </c>
    </row>
    <row r="1535" spans="1:4" ht="15">
      <c r="A1535" s="1">
        <v>37667</v>
      </c>
      <c r="B1535" s="2">
        <v>4247</v>
      </c>
      <c r="C1535">
        <f t="shared" si="46"/>
        <v>2003</v>
      </c>
      <c r="D1535" s="3">
        <f t="shared" si="47"/>
        <v>5128.026595744677</v>
      </c>
    </row>
    <row r="1536" spans="1:4" ht="15">
      <c r="A1536" s="1">
        <v>37668</v>
      </c>
      <c r="B1536" s="2">
        <v>4472</v>
      </c>
      <c r="C1536">
        <f t="shared" si="46"/>
        <v>2003</v>
      </c>
      <c r="D1536" s="3">
        <f t="shared" si="47"/>
        <v>5399.702127659571</v>
      </c>
    </row>
    <row r="1537" spans="1:4" ht="15">
      <c r="A1537" s="1">
        <v>37677</v>
      </c>
      <c r="B1537" s="2">
        <v>634081</v>
      </c>
      <c r="C1537">
        <f t="shared" si="46"/>
        <v>2003</v>
      </c>
      <c r="D1537" s="3">
        <f t="shared" si="47"/>
        <v>765619.0797872335</v>
      </c>
    </row>
    <row r="1538" spans="1:4" ht="15">
      <c r="A1538" s="1">
        <v>37681</v>
      </c>
      <c r="B1538" s="2">
        <v>83430</v>
      </c>
      <c r="C1538">
        <f t="shared" si="46"/>
        <v>2003</v>
      </c>
      <c r="D1538" s="3">
        <f t="shared" si="47"/>
        <v>100737.28723404248</v>
      </c>
    </row>
    <row r="1539" spans="1:4" ht="15">
      <c r="A1539" s="1">
        <v>37692</v>
      </c>
      <c r="B1539" s="2">
        <v>2790</v>
      </c>
      <c r="C1539">
        <f aca="true" t="shared" si="48" ref="C1539:C1602">YEAR(A1539)</f>
        <v>2003</v>
      </c>
      <c r="D1539" s="3">
        <f aca="true" t="shared" si="49" ref="D1539:D1602">LOOKUP(C1539,$G$6:$G$39,$H$6:$H$39)*B1539</f>
        <v>3368.776595744678</v>
      </c>
    </row>
    <row r="1540" spans="1:4" ht="15">
      <c r="A1540" s="1">
        <v>37707</v>
      </c>
      <c r="B1540" s="2">
        <v>42886</v>
      </c>
      <c r="C1540">
        <f t="shared" si="48"/>
        <v>2003</v>
      </c>
      <c r="D1540" s="3">
        <f t="shared" si="49"/>
        <v>51782.56382978719</v>
      </c>
    </row>
    <row r="1541" spans="1:4" ht="15">
      <c r="A1541" s="1">
        <v>37708</v>
      </c>
      <c r="B1541" s="2">
        <v>0</v>
      </c>
      <c r="C1541">
        <f t="shared" si="48"/>
        <v>2003</v>
      </c>
      <c r="D1541" s="3">
        <f t="shared" si="49"/>
        <v>0</v>
      </c>
    </row>
    <row r="1542" spans="1:4" ht="15">
      <c r="A1542" s="1">
        <v>37712</v>
      </c>
      <c r="B1542" s="2">
        <v>11802</v>
      </c>
      <c r="C1542">
        <f t="shared" si="48"/>
        <v>2003</v>
      </c>
      <c r="D1542" s="3">
        <f t="shared" si="49"/>
        <v>14250.287234042542</v>
      </c>
    </row>
    <row r="1543" spans="1:4" ht="15">
      <c r="A1543" s="1">
        <v>37716</v>
      </c>
      <c r="B1543" s="2">
        <v>22238</v>
      </c>
      <c r="C1543">
        <f t="shared" si="48"/>
        <v>2003</v>
      </c>
      <c r="D1543" s="3">
        <f t="shared" si="49"/>
        <v>26851.202127659555</v>
      </c>
    </row>
    <row r="1544" spans="1:4" ht="15">
      <c r="A1544" s="1">
        <v>37720</v>
      </c>
      <c r="B1544" s="2">
        <v>2414237</v>
      </c>
      <c r="C1544">
        <f t="shared" si="48"/>
        <v>2003</v>
      </c>
      <c r="D1544" s="3">
        <f t="shared" si="49"/>
        <v>2915062.7606382957</v>
      </c>
    </row>
    <row r="1545" spans="1:4" ht="15">
      <c r="A1545" s="1">
        <v>37735</v>
      </c>
      <c r="B1545" s="2">
        <v>0</v>
      </c>
      <c r="C1545">
        <f t="shared" si="48"/>
        <v>2003</v>
      </c>
      <c r="D1545" s="3">
        <f t="shared" si="49"/>
        <v>0</v>
      </c>
    </row>
    <row r="1546" spans="1:4" ht="15">
      <c r="A1546" s="1">
        <v>37748</v>
      </c>
      <c r="B1546" s="2">
        <v>0</v>
      </c>
      <c r="C1546">
        <f t="shared" si="48"/>
        <v>2003</v>
      </c>
      <c r="D1546" s="3">
        <f t="shared" si="49"/>
        <v>0</v>
      </c>
    </row>
    <row r="1547" spans="1:4" ht="15">
      <c r="A1547" s="1">
        <v>37751</v>
      </c>
      <c r="B1547" s="2">
        <v>3000</v>
      </c>
      <c r="C1547">
        <f t="shared" si="48"/>
        <v>2003</v>
      </c>
      <c r="D1547" s="3">
        <f t="shared" si="49"/>
        <v>3622.340425531912</v>
      </c>
    </row>
    <row r="1548" spans="1:4" ht="15">
      <c r="A1548" s="1">
        <v>37755</v>
      </c>
      <c r="B1548" s="2">
        <v>13314</v>
      </c>
      <c r="C1548">
        <f t="shared" si="48"/>
        <v>2003</v>
      </c>
      <c r="D1548" s="3">
        <f t="shared" si="49"/>
        <v>16075.946808510625</v>
      </c>
    </row>
    <row r="1549" spans="1:4" ht="15">
      <c r="A1549" s="1">
        <v>37771</v>
      </c>
      <c r="B1549" s="2">
        <v>58780</v>
      </c>
      <c r="C1549">
        <f t="shared" si="48"/>
        <v>2003</v>
      </c>
      <c r="D1549" s="3">
        <f t="shared" si="49"/>
        <v>70973.72340425526</v>
      </c>
    </row>
    <row r="1550" spans="1:4" ht="15">
      <c r="A1550" s="1">
        <v>37773</v>
      </c>
      <c r="B1550" s="2">
        <v>1960</v>
      </c>
      <c r="C1550">
        <f t="shared" si="48"/>
        <v>2003</v>
      </c>
      <c r="D1550" s="3">
        <f t="shared" si="49"/>
        <v>2366.5957446808493</v>
      </c>
    </row>
    <row r="1551" spans="1:4" ht="15">
      <c r="A1551" s="1">
        <v>37774</v>
      </c>
      <c r="B1551" s="2">
        <v>18134</v>
      </c>
      <c r="C1551">
        <f t="shared" si="48"/>
        <v>2003</v>
      </c>
      <c r="D1551" s="3">
        <f t="shared" si="49"/>
        <v>21895.840425531896</v>
      </c>
    </row>
    <row r="1552" spans="1:4" ht="15">
      <c r="A1552" s="1">
        <v>37777</v>
      </c>
      <c r="B1552" s="2">
        <v>5270</v>
      </c>
      <c r="C1552">
        <f t="shared" si="48"/>
        <v>2003</v>
      </c>
      <c r="D1552" s="3">
        <f t="shared" si="49"/>
        <v>6363.244680851059</v>
      </c>
    </row>
    <row r="1553" spans="1:4" ht="15">
      <c r="A1553" s="1">
        <v>37798</v>
      </c>
      <c r="B1553" s="2">
        <v>20117</v>
      </c>
      <c r="C1553">
        <f t="shared" si="48"/>
        <v>2003</v>
      </c>
      <c r="D1553" s="3">
        <f t="shared" si="49"/>
        <v>24290.20744680849</v>
      </c>
    </row>
    <row r="1554" spans="1:4" ht="15">
      <c r="A1554" s="1">
        <v>37802</v>
      </c>
      <c r="B1554" s="2">
        <v>0</v>
      </c>
      <c r="C1554">
        <f t="shared" si="48"/>
        <v>2003</v>
      </c>
      <c r="D1554" s="3">
        <f t="shared" si="49"/>
        <v>0</v>
      </c>
    </row>
    <row r="1555" spans="1:4" ht="15">
      <c r="A1555" s="1">
        <v>37803</v>
      </c>
      <c r="B1555" s="2">
        <v>0</v>
      </c>
      <c r="C1555">
        <f t="shared" si="48"/>
        <v>2003</v>
      </c>
      <c r="D1555" s="3">
        <f t="shared" si="49"/>
        <v>0</v>
      </c>
    </row>
    <row r="1556" spans="1:4" ht="15">
      <c r="A1556" s="1">
        <v>37810</v>
      </c>
      <c r="B1556" s="2">
        <v>36461</v>
      </c>
      <c r="C1556">
        <f t="shared" si="48"/>
        <v>2003</v>
      </c>
      <c r="D1556" s="3">
        <f t="shared" si="49"/>
        <v>44024.718085106346</v>
      </c>
    </row>
    <row r="1557" spans="1:4" ht="15">
      <c r="A1557" s="1">
        <v>37819</v>
      </c>
      <c r="B1557" s="2">
        <v>45706</v>
      </c>
      <c r="C1557">
        <f t="shared" si="48"/>
        <v>2003</v>
      </c>
      <c r="D1557" s="3">
        <f t="shared" si="49"/>
        <v>55187.56382978719</v>
      </c>
    </row>
    <row r="1558" spans="1:4" ht="15">
      <c r="A1558" s="1">
        <v>37834</v>
      </c>
      <c r="B1558" s="2">
        <v>22344</v>
      </c>
      <c r="C1558">
        <f t="shared" si="48"/>
        <v>2003</v>
      </c>
      <c r="D1558" s="3">
        <f t="shared" si="49"/>
        <v>26979.19148936168</v>
      </c>
    </row>
    <row r="1559" spans="1:4" ht="15">
      <c r="A1559" s="1">
        <v>37835</v>
      </c>
      <c r="B1559" s="2">
        <v>3249</v>
      </c>
      <c r="C1559">
        <f t="shared" si="48"/>
        <v>2003</v>
      </c>
      <c r="D1559" s="3">
        <f t="shared" si="49"/>
        <v>3922.994680851061</v>
      </c>
    </row>
    <row r="1560" spans="1:4" ht="15">
      <c r="A1560" s="1">
        <v>37843</v>
      </c>
      <c r="B1560" s="2">
        <v>25262</v>
      </c>
      <c r="C1560">
        <f t="shared" si="48"/>
        <v>2003</v>
      </c>
      <c r="D1560" s="3">
        <f t="shared" si="49"/>
        <v>30502.521276595722</v>
      </c>
    </row>
    <row r="1561" spans="1:4" ht="15">
      <c r="A1561" s="1">
        <v>37847</v>
      </c>
      <c r="B1561" s="2">
        <v>394375</v>
      </c>
      <c r="C1561">
        <f t="shared" si="48"/>
        <v>2003</v>
      </c>
      <c r="D1561" s="3">
        <f t="shared" si="49"/>
        <v>476186.8351063826</v>
      </c>
    </row>
    <row r="1562" spans="1:4" ht="15">
      <c r="A1562" s="1">
        <v>37848</v>
      </c>
      <c r="B1562" s="2">
        <v>84261</v>
      </c>
      <c r="C1562">
        <f t="shared" si="48"/>
        <v>2003</v>
      </c>
      <c r="D1562" s="3">
        <f t="shared" si="49"/>
        <v>101740.6755319148</v>
      </c>
    </row>
    <row r="1563" spans="1:4" ht="15">
      <c r="A1563" s="1">
        <v>37855</v>
      </c>
      <c r="B1563" s="2">
        <v>48141</v>
      </c>
      <c r="C1563">
        <f t="shared" si="48"/>
        <v>2003</v>
      </c>
      <c r="D1563" s="3">
        <f t="shared" si="49"/>
        <v>58127.69680851059</v>
      </c>
    </row>
    <row r="1564" spans="1:4" ht="15">
      <c r="A1564" s="1">
        <v>37856</v>
      </c>
      <c r="B1564" s="2">
        <v>11000</v>
      </c>
      <c r="C1564">
        <f t="shared" si="48"/>
        <v>2003</v>
      </c>
      <c r="D1564" s="3">
        <f t="shared" si="49"/>
        <v>13281.914893617011</v>
      </c>
    </row>
    <row r="1565" spans="1:4" ht="15">
      <c r="A1565" s="1">
        <v>37870</v>
      </c>
      <c r="B1565" s="2">
        <v>33514</v>
      </c>
      <c r="C1565">
        <f t="shared" si="48"/>
        <v>2003</v>
      </c>
      <c r="D1565" s="3">
        <f t="shared" si="49"/>
        <v>40466.3723404255</v>
      </c>
    </row>
    <row r="1566" spans="1:4" ht="15">
      <c r="A1566" s="1">
        <v>37874</v>
      </c>
      <c r="B1566" s="2">
        <v>233224</v>
      </c>
      <c r="C1566">
        <f t="shared" si="48"/>
        <v>2003</v>
      </c>
      <c r="D1566" s="3">
        <f t="shared" si="49"/>
        <v>281605.5744680849</v>
      </c>
    </row>
    <row r="1567" spans="1:4" ht="15">
      <c r="A1567" s="1">
        <v>37879</v>
      </c>
      <c r="B1567" s="2">
        <v>0</v>
      </c>
      <c r="C1567">
        <f t="shared" si="48"/>
        <v>2003</v>
      </c>
      <c r="D1567" s="3">
        <f t="shared" si="49"/>
        <v>0</v>
      </c>
    </row>
    <row r="1568" spans="1:4" ht="15">
      <c r="A1568" s="1">
        <v>37895</v>
      </c>
      <c r="B1568" s="2">
        <v>0</v>
      </c>
      <c r="C1568">
        <f t="shared" si="48"/>
        <v>2003</v>
      </c>
      <c r="D1568" s="3">
        <f t="shared" si="49"/>
        <v>0</v>
      </c>
    </row>
    <row r="1569" spans="1:4" ht="15">
      <c r="A1569" s="1">
        <v>37901</v>
      </c>
      <c r="B1569" s="2">
        <v>3139796</v>
      </c>
      <c r="C1569">
        <f t="shared" si="48"/>
        <v>2003</v>
      </c>
      <c r="D1569" s="3">
        <f t="shared" si="49"/>
        <v>3791136.659574465</v>
      </c>
    </row>
    <row r="1570" spans="1:4" ht="15">
      <c r="A1570" s="1">
        <v>37903</v>
      </c>
      <c r="B1570" s="2">
        <v>4392</v>
      </c>
      <c r="C1570">
        <f t="shared" si="48"/>
        <v>2003</v>
      </c>
      <c r="D1570" s="3">
        <f t="shared" si="49"/>
        <v>5303.106382978719</v>
      </c>
    </row>
    <row r="1571" spans="1:4" ht="15">
      <c r="A1571" s="1">
        <v>37904</v>
      </c>
      <c r="B1571" s="2">
        <v>27081</v>
      </c>
      <c r="C1571">
        <f t="shared" si="48"/>
        <v>2003</v>
      </c>
      <c r="D1571" s="3">
        <f t="shared" si="49"/>
        <v>32698.86702127657</v>
      </c>
    </row>
    <row r="1572" spans="1:4" ht="15">
      <c r="A1572" s="1">
        <v>37911</v>
      </c>
      <c r="B1572" s="2">
        <v>64398</v>
      </c>
      <c r="C1572">
        <f t="shared" si="48"/>
        <v>2003</v>
      </c>
      <c r="D1572" s="3">
        <f t="shared" si="49"/>
        <v>77757.15957446802</v>
      </c>
    </row>
    <row r="1573" spans="1:4" ht="15">
      <c r="A1573" s="1">
        <v>37921</v>
      </c>
      <c r="B1573" s="2">
        <v>50458</v>
      </c>
      <c r="C1573">
        <f t="shared" si="48"/>
        <v>2003</v>
      </c>
      <c r="D1573" s="3">
        <f t="shared" si="49"/>
        <v>60925.35106382974</v>
      </c>
    </row>
    <row r="1574" spans="1:4" ht="15">
      <c r="A1574" s="1">
        <v>37922</v>
      </c>
      <c r="B1574" s="2">
        <v>0</v>
      </c>
      <c r="C1574">
        <f t="shared" si="48"/>
        <v>2003</v>
      </c>
      <c r="D1574" s="3">
        <f t="shared" si="49"/>
        <v>0</v>
      </c>
    </row>
    <row r="1575" spans="1:4" ht="15">
      <c r="A1575" s="1">
        <v>37923</v>
      </c>
      <c r="B1575" s="2">
        <v>0</v>
      </c>
      <c r="C1575">
        <f t="shared" si="48"/>
        <v>2003</v>
      </c>
      <c r="D1575" s="3">
        <f t="shared" si="49"/>
        <v>0</v>
      </c>
    </row>
    <row r="1576" spans="1:4" ht="15">
      <c r="A1576" s="1">
        <v>37932</v>
      </c>
      <c r="B1576" s="2">
        <v>8508</v>
      </c>
      <c r="C1576">
        <f t="shared" si="48"/>
        <v>2003</v>
      </c>
      <c r="D1576" s="3">
        <f t="shared" si="49"/>
        <v>10272.957446808503</v>
      </c>
    </row>
    <row r="1577" spans="1:4" ht="15">
      <c r="A1577" s="1">
        <v>37956</v>
      </c>
      <c r="B1577" s="2">
        <v>63281</v>
      </c>
      <c r="C1577">
        <f t="shared" si="48"/>
        <v>2003</v>
      </c>
      <c r="D1577" s="3">
        <f t="shared" si="49"/>
        <v>76408.44148936165</v>
      </c>
    </row>
    <row r="1578" spans="1:4" ht="15">
      <c r="A1578" s="1">
        <v>37959</v>
      </c>
      <c r="B1578" s="2">
        <v>0</v>
      </c>
      <c r="C1578">
        <f t="shared" si="48"/>
        <v>2003</v>
      </c>
      <c r="D1578" s="3">
        <f t="shared" si="49"/>
        <v>0</v>
      </c>
    </row>
    <row r="1579" spans="1:4" ht="15">
      <c r="A1579" s="1">
        <v>37960</v>
      </c>
      <c r="B1579" s="2">
        <v>78970</v>
      </c>
      <c r="C1579">
        <f t="shared" si="48"/>
        <v>2003</v>
      </c>
      <c r="D1579" s="3">
        <f t="shared" si="49"/>
        <v>95352.07446808503</v>
      </c>
    </row>
    <row r="1580" spans="1:4" ht="15">
      <c r="A1580" s="1">
        <v>37961</v>
      </c>
      <c r="B1580" s="2">
        <v>0</v>
      </c>
      <c r="C1580">
        <f t="shared" si="48"/>
        <v>2003</v>
      </c>
      <c r="D1580" s="3">
        <f t="shared" si="49"/>
        <v>0</v>
      </c>
    </row>
    <row r="1581" spans="1:4" ht="15">
      <c r="A1581" s="1">
        <v>37962</v>
      </c>
      <c r="B1581" s="2">
        <v>0</v>
      </c>
      <c r="C1581">
        <f t="shared" si="48"/>
        <v>2003</v>
      </c>
      <c r="D1581" s="3">
        <f t="shared" si="49"/>
        <v>0</v>
      </c>
    </row>
    <row r="1582" spans="1:4" ht="15">
      <c r="A1582" s="1">
        <v>37963</v>
      </c>
      <c r="B1582" s="2">
        <v>0</v>
      </c>
      <c r="C1582">
        <f t="shared" si="48"/>
        <v>2003</v>
      </c>
      <c r="D1582" s="3">
        <f t="shared" si="49"/>
        <v>0</v>
      </c>
    </row>
    <row r="1583" spans="1:4" ht="15">
      <c r="A1583" s="1">
        <v>37966</v>
      </c>
      <c r="B1583" s="2">
        <v>61162</v>
      </c>
      <c r="C1583">
        <f t="shared" si="48"/>
        <v>2003</v>
      </c>
      <c r="D1583" s="3">
        <f t="shared" si="49"/>
        <v>73849.8617021276</v>
      </c>
    </row>
    <row r="1584" spans="1:4" ht="15">
      <c r="A1584" s="1">
        <v>37973</v>
      </c>
      <c r="B1584" s="2">
        <v>1968897</v>
      </c>
      <c r="C1584">
        <f t="shared" si="48"/>
        <v>2003</v>
      </c>
      <c r="D1584" s="3">
        <f t="shared" si="49"/>
        <v>2377338.3989361683</v>
      </c>
    </row>
    <row r="1585" spans="1:4" ht="15">
      <c r="A1585" s="1">
        <v>37974</v>
      </c>
      <c r="B1585" s="2">
        <v>4000</v>
      </c>
      <c r="C1585">
        <f t="shared" si="48"/>
        <v>2003</v>
      </c>
      <c r="D1585" s="3">
        <f t="shared" si="49"/>
        <v>4829.787234042549</v>
      </c>
    </row>
    <row r="1586" spans="1:4" ht="15">
      <c r="A1586" s="1">
        <v>37975</v>
      </c>
      <c r="B1586" s="2">
        <v>78130</v>
      </c>
      <c r="C1586">
        <f t="shared" si="48"/>
        <v>2003</v>
      </c>
      <c r="D1586" s="3">
        <f t="shared" si="49"/>
        <v>94337.81914893609</v>
      </c>
    </row>
    <row r="1587" spans="1:4" ht="15">
      <c r="A1587" s="1">
        <v>37982</v>
      </c>
      <c r="B1587" s="2">
        <v>0</v>
      </c>
      <c r="C1587">
        <f t="shared" si="48"/>
        <v>2003</v>
      </c>
      <c r="D1587" s="3">
        <f t="shared" si="49"/>
        <v>0</v>
      </c>
    </row>
    <row r="1588" spans="1:4" ht="15">
      <c r="A1588" s="1">
        <v>37984</v>
      </c>
      <c r="B1588" s="2">
        <v>5532</v>
      </c>
      <c r="C1588">
        <f t="shared" si="48"/>
        <v>2003</v>
      </c>
      <c r="D1588" s="3">
        <f t="shared" si="49"/>
        <v>6679.595744680846</v>
      </c>
    </row>
    <row r="1589" spans="1:4" ht="15">
      <c r="A1589" s="1">
        <v>37992</v>
      </c>
      <c r="B1589" s="2">
        <v>238271</v>
      </c>
      <c r="C1589">
        <f t="shared" si="48"/>
        <v>2004</v>
      </c>
      <c r="D1589" s="3">
        <f t="shared" si="49"/>
        <v>286429.9223300972</v>
      </c>
    </row>
    <row r="1590" spans="1:4" ht="15">
      <c r="A1590" s="1">
        <v>37993</v>
      </c>
      <c r="B1590" s="2">
        <v>22422</v>
      </c>
      <c r="C1590">
        <f t="shared" si="48"/>
        <v>2004</v>
      </c>
      <c r="D1590" s="3">
        <f t="shared" si="49"/>
        <v>26953.895851721103</v>
      </c>
    </row>
    <row r="1591" spans="1:4" ht="15">
      <c r="A1591" s="1">
        <v>38032</v>
      </c>
      <c r="B1591" s="2">
        <v>0</v>
      </c>
      <c r="C1591">
        <f t="shared" si="48"/>
        <v>2004</v>
      </c>
      <c r="D1591" s="3">
        <f t="shared" si="49"/>
        <v>0</v>
      </c>
    </row>
    <row r="1592" spans="1:4" ht="15">
      <c r="A1592" s="1">
        <v>38034</v>
      </c>
      <c r="B1592" s="2">
        <v>0</v>
      </c>
      <c r="C1592">
        <f t="shared" si="48"/>
        <v>2004</v>
      </c>
      <c r="D1592" s="3">
        <f t="shared" si="49"/>
        <v>0</v>
      </c>
    </row>
    <row r="1593" spans="1:4" ht="15">
      <c r="A1593" s="1">
        <v>38047</v>
      </c>
      <c r="B1593" s="2">
        <v>95368</v>
      </c>
      <c r="C1593">
        <f t="shared" si="48"/>
        <v>2004</v>
      </c>
      <c r="D1593" s="3">
        <f t="shared" si="49"/>
        <v>114643.61518093561</v>
      </c>
    </row>
    <row r="1594" spans="1:4" ht="15">
      <c r="A1594" s="1">
        <v>38053</v>
      </c>
      <c r="B1594" s="2">
        <v>20903</v>
      </c>
      <c r="C1594">
        <f t="shared" si="48"/>
        <v>2004</v>
      </c>
      <c r="D1594" s="3">
        <f t="shared" si="49"/>
        <v>25127.87819947044</v>
      </c>
    </row>
    <row r="1595" spans="1:4" ht="15">
      <c r="A1595" s="1">
        <v>38055</v>
      </c>
      <c r="B1595" s="2">
        <v>13236</v>
      </c>
      <c r="C1595">
        <f t="shared" si="48"/>
        <v>2004</v>
      </c>
      <c r="D1595" s="3">
        <f t="shared" si="49"/>
        <v>15911.237422771408</v>
      </c>
    </row>
    <row r="1596" spans="1:4" ht="15">
      <c r="A1596" s="1">
        <v>38056</v>
      </c>
      <c r="B1596" s="2">
        <v>2666</v>
      </c>
      <c r="C1596">
        <f t="shared" si="48"/>
        <v>2004</v>
      </c>
      <c r="D1596" s="3">
        <f t="shared" si="49"/>
        <v>3204.847308031775</v>
      </c>
    </row>
    <row r="1597" spans="1:4" ht="15">
      <c r="A1597" s="1">
        <v>38061</v>
      </c>
      <c r="B1597" s="2">
        <v>75503</v>
      </c>
      <c r="C1597">
        <f t="shared" si="48"/>
        <v>2004</v>
      </c>
      <c r="D1597" s="3">
        <f t="shared" si="49"/>
        <v>90763.53574580762</v>
      </c>
    </row>
    <row r="1598" spans="1:4" ht="15">
      <c r="A1598" s="1">
        <v>38062</v>
      </c>
      <c r="B1598" s="2">
        <v>3162</v>
      </c>
      <c r="C1598">
        <f t="shared" si="48"/>
        <v>2004</v>
      </c>
      <c r="D1598" s="3">
        <f t="shared" si="49"/>
        <v>3801.097969991175</v>
      </c>
    </row>
    <row r="1599" spans="1:4" ht="15">
      <c r="A1599" s="1">
        <v>38085</v>
      </c>
      <c r="B1599" s="2">
        <v>0</v>
      </c>
      <c r="C1599">
        <f t="shared" si="48"/>
        <v>2004</v>
      </c>
      <c r="D1599" s="3">
        <f t="shared" si="49"/>
        <v>0</v>
      </c>
    </row>
    <row r="1600" spans="1:4" ht="15">
      <c r="A1600" s="1">
        <v>38093</v>
      </c>
      <c r="B1600" s="2">
        <v>75756</v>
      </c>
      <c r="C1600">
        <f t="shared" si="48"/>
        <v>2004</v>
      </c>
      <c r="D1600" s="3">
        <f t="shared" si="49"/>
        <v>91067.67166813771</v>
      </c>
    </row>
    <row r="1601" spans="1:4" ht="15">
      <c r="A1601" s="1">
        <v>38096</v>
      </c>
      <c r="B1601" s="2">
        <v>0</v>
      </c>
      <c r="C1601">
        <f t="shared" si="48"/>
        <v>2004</v>
      </c>
      <c r="D1601" s="3">
        <f t="shared" si="49"/>
        <v>0</v>
      </c>
    </row>
    <row r="1602" spans="1:4" ht="15">
      <c r="A1602" s="1">
        <v>38103</v>
      </c>
      <c r="B1602" s="2">
        <v>0</v>
      </c>
      <c r="C1602">
        <f t="shared" si="48"/>
        <v>2004</v>
      </c>
      <c r="D1602" s="3">
        <f t="shared" si="49"/>
        <v>0</v>
      </c>
    </row>
    <row r="1603" spans="1:4" ht="15">
      <c r="A1603" s="1">
        <v>38108</v>
      </c>
      <c r="B1603" s="2">
        <v>49975</v>
      </c>
      <c r="C1603">
        <f aca="true" t="shared" si="50" ref="C1603:C1666">YEAR(A1603)</f>
        <v>2004</v>
      </c>
      <c r="D1603" s="3">
        <f aca="true" t="shared" si="51" ref="D1603:D1666">LOOKUP(C1603,$G$6:$G$39,$H$6:$H$39)*B1603</f>
        <v>60075.86054721979</v>
      </c>
    </row>
    <row r="1604" spans="1:4" ht="15">
      <c r="A1604" s="1">
        <v>38110</v>
      </c>
      <c r="B1604" s="2">
        <v>3596</v>
      </c>
      <c r="C1604">
        <f t="shared" si="50"/>
        <v>2004</v>
      </c>
      <c r="D1604" s="3">
        <f t="shared" si="51"/>
        <v>4322.81729920565</v>
      </c>
    </row>
    <row r="1605" spans="1:4" ht="15">
      <c r="A1605" s="1">
        <v>38113</v>
      </c>
      <c r="B1605" s="2">
        <v>865662</v>
      </c>
      <c r="C1605">
        <f t="shared" si="50"/>
        <v>2004</v>
      </c>
      <c r="D1605" s="3">
        <f t="shared" si="51"/>
        <v>1040628.1059135043</v>
      </c>
    </row>
    <row r="1606" spans="1:4" ht="15">
      <c r="A1606" s="1">
        <v>38115</v>
      </c>
      <c r="B1606" s="2">
        <v>41402</v>
      </c>
      <c r="C1606">
        <f t="shared" si="50"/>
        <v>2004</v>
      </c>
      <c r="D1606" s="3">
        <f t="shared" si="51"/>
        <v>49770.100617828786</v>
      </c>
    </row>
    <row r="1607" spans="1:4" ht="15">
      <c r="A1607" s="1">
        <v>38116</v>
      </c>
      <c r="B1607" s="2">
        <v>328358</v>
      </c>
      <c r="C1607">
        <f t="shared" si="50"/>
        <v>2004</v>
      </c>
      <c r="D1607" s="3">
        <f t="shared" si="51"/>
        <v>394725.1509267433</v>
      </c>
    </row>
    <row r="1608" spans="1:4" ht="15">
      <c r="A1608" s="1">
        <v>38140</v>
      </c>
      <c r="B1608" s="2">
        <v>5828</v>
      </c>
      <c r="C1608">
        <f t="shared" si="50"/>
        <v>2004</v>
      </c>
      <c r="D1608" s="3">
        <f t="shared" si="51"/>
        <v>7005.94527802295</v>
      </c>
    </row>
    <row r="1609" spans="1:4" ht="15">
      <c r="A1609" s="1">
        <v>38155</v>
      </c>
      <c r="B1609" s="2">
        <v>62629</v>
      </c>
      <c r="C1609">
        <f t="shared" si="50"/>
        <v>2004</v>
      </c>
      <c r="D1609" s="3">
        <f t="shared" si="51"/>
        <v>75287.46513680497</v>
      </c>
    </row>
    <row r="1610" spans="1:4" ht="15">
      <c r="A1610" s="1">
        <v>38172</v>
      </c>
      <c r="B1610" s="2">
        <v>4297</v>
      </c>
      <c r="C1610">
        <f t="shared" si="50"/>
        <v>2004</v>
      </c>
      <c r="D1610" s="3">
        <f t="shared" si="51"/>
        <v>5165.502206531334</v>
      </c>
    </row>
    <row r="1611" spans="1:4" ht="15">
      <c r="A1611" s="1">
        <v>38181</v>
      </c>
      <c r="B1611" s="2">
        <v>561000</v>
      </c>
      <c r="C1611">
        <f t="shared" si="50"/>
        <v>2004</v>
      </c>
      <c r="D1611" s="3">
        <f t="shared" si="51"/>
        <v>674388.3495145633</v>
      </c>
    </row>
    <row r="1612" spans="1:4" ht="15">
      <c r="A1612" s="1">
        <v>38194</v>
      </c>
      <c r="B1612" s="2">
        <v>15375</v>
      </c>
      <c r="C1612">
        <f t="shared" si="50"/>
        <v>2004</v>
      </c>
      <c r="D1612" s="3">
        <f t="shared" si="51"/>
        <v>18482.56840247132</v>
      </c>
    </row>
    <row r="1613" spans="1:4" ht="15">
      <c r="A1613" s="1">
        <v>38204</v>
      </c>
      <c r="B1613" s="2">
        <v>44241</v>
      </c>
      <c r="C1613">
        <f t="shared" si="50"/>
        <v>2004</v>
      </c>
      <c r="D1613" s="3">
        <f t="shared" si="51"/>
        <v>53182.91438658431</v>
      </c>
    </row>
    <row r="1614" spans="1:4" ht="15">
      <c r="A1614" s="1">
        <v>38205</v>
      </c>
      <c r="B1614" s="2">
        <v>0</v>
      </c>
      <c r="C1614">
        <f t="shared" si="50"/>
        <v>2004</v>
      </c>
      <c r="D1614" s="3">
        <f t="shared" si="51"/>
        <v>0</v>
      </c>
    </row>
    <row r="1615" spans="1:4" ht="15">
      <c r="A1615" s="1">
        <v>38218</v>
      </c>
      <c r="B1615" s="2">
        <v>50171</v>
      </c>
      <c r="C1615">
        <f t="shared" si="50"/>
        <v>2004</v>
      </c>
      <c r="D1615" s="3">
        <f t="shared" si="51"/>
        <v>60311.47572815536</v>
      </c>
    </row>
    <row r="1616" spans="1:4" ht="15">
      <c r="A1616" s="1">
        <v>38219</v>
      </c>
      <c r="B1616" s="2">
        <v>24223</v>
      </c>
      <c r="C1616">
        <f t="shared" si="50"/>
        <v>2004</v>
      </c>
      <c r="D1616" s="3">
        <f t="shared" si="51"/>
        <v>29118.910856134167</v>
      </c>
    </row>
    <row r="1617" spans="1:4" ht="15">
      <c r="A1617" s="1">
        <v>38229</v>
      </c>
      <c r="B1617" s="2">
        <v>7688</v>
      </c>
      <c r="C1617">
        <f t="shared" si="50"/>
        <v>2004</v>
      </c>
      <c r="D1617" s="3">
        <f t="shared" si="51"/>
        <v>9241.8852603707</v>
      </c>
    </row>
    <row r="1618" spans="1:4" ht="15">
      <c r="A1618" s="1">
        <v>38231</v>
      </c>
      <c r="B1618" s="2">
        <v>2232</v>
      </c>
      <c r="C1618">
        <f t="shared" si="50"/>
        <v>2004</v>
      </c>
      <c r="D1618" s="3">
        <f t="shared" si="51"/>
        <v>2683.1279788173</v>
      </c>
    </row>
    <row r="1619" spans="1:4" ht="15">
      <c r="A1619" s="1">
        <v>38245</v>
      </c>
      <c r="B1619" s="2">
        <v>15000</v>
      </c>
      <c r="C1619">
        <f t="shared" si="50"/>
        <v>2004</v>
      </c>
      <c r="D1619" s="3">
        <f t="shared" si="51"/>
        <v>18031.774051191533</v>
      </c>
    </row>
    <row r="1620" spans="1:4" ht="15">
      <c r="A1620" s="1">
        <v>38249</v>
      </c>
      <c r="B1620" s="2">
        <v>41942</v>
      </c>
      <c r="C1620">
        <f t="shared" si="50"/>
        <v>2004</v>
      </c>
      <c r="D1620" s="3">
        <f t="shared" si="51"/>
        <v>50419.24448367168</v>
      </c>
    </row>
    <row r="1621" spans="1:4" ht="15">
      <c r="A1621" s="1">
        <v>38254</v>
      </c>
      <c r="B1621" s="2">
        <v>6230</v>
      </c>
      <c r="C1621">
        <f t="shared" si="50"/>
        <v>2004</v>
      </c>
      <c r="D1621" s="3">
        <f t="shared" si="51"/>
        <v>7489.196822594883</v>
      </c>
    </row>
    <row r="1622" spans="1:4" ht="15">
      <c r="A1622" s="1">
        <v>38257</v>
      </c>
      <c r="B1622" s="2">
        <v>386989</v>
      </c>
      <c r="C1622">
        <f t="shared" si="50"/>
        <v>2004</v>
      </c>
      <c r="D1622" s="3">
        <f t="shared" si="51"/>
        <v>465206.54721977067</v>
      </c>
    </row>
    <row r="1623" spans="1:4" ht="15">
      <c r="A1623" s="1">
        <v>38261</v>
      </c>
      <c r="B1623" s="2">
        <v>256732</v>
      </c>
      <c r="C1623">
        <f t="shared" si="50"/>
        <v>2004</v>
      </c>
      <c r="D1623" s="3">
        <f t="shared" si="51"/>
        <v>308622.2277140336</v>
      </c>
    </row>
    <row r="1624" spans="1:4" ht="15">
      <c r="A1624" s="1">
        <v>38267</v>
      </c>
      <c r="B1624" s="2">
        <v>52315</v>
      </c>
      <c r="C1624">
        <f t="shared" si="50"/>
        <v>2004</v>
      </c>
      <c r="D1624" s="3">
        <f t="shared" si="51"/>
        <v>62888.81729920567</v>
      </c>
    </row>
    <row r="1625" spans="1:4" ht="15">
      <c r="A1625" s="1">
        <v>38274</v>
      </c>
      <c r="B1625" s="2">
        <v>3906</v>
      </c>
      <c r="C1625">
        <f t="shared" si="50"/>
        <v>2004</v>
      </c>
      <c r="D1625" s="3">
        <f t="shared" si="51"/>
        <v>4695.473962930275</v>
      </c>
    </row>
    <row r="1626" spans="1:4" ht="15">
      <c r="A1626" s="1">
        <v>38284</v>
      </c>
      <c r="B1626" s="2">
        <v>3104</v>
      </c>
      <c r="C1626">
        <f t="shared" si="50"/>
        <v>2004</v>
      </c>
      <c r="D1626" s="3">
        <f t="shared" si="51"/>
        <v>3731.3751103265677</v>
      </c>
    </row>
    <row r="1627" spans="1:4" ht="15">
      <c r="A1627" s="1">
        <v>38296</v>
      </c>
      <c r="B1627" s="2">
        <v>5704</v>
      </c>
      <c r="C1627">
        <f t="shared" si="50"/>
        <v>2004</v>
      </c>
      <c r="D1627" s="3">
        <f t="shared" si="51"/>
        <v>6856.8826125331</v>
      </c>
    </row>
    <row r="1628" spans="1:4" ht="15">
      <c r="A1628" s="1">
        <v>38298</v>
      </c>
      <c r="B1628" s="2">
        <v>7223</v>
      </c>
      <c r="C1628">
        <f t="shared" si="50"/>
        <v>2004</v>
      </c>
      <c r="D1628" s="3">
        <f t="shared" si="51"/>
        <v>8682.900264783762</v>
      </c>
    </row>
    <row r="1629" spans="1:4" ht="15">
      <c r="A1629" s="1">
        <v>38302</v>
      </c>
      <c r="B1629" s="2">
        <v>15813</v>
      </c>
      <c r="C1629">
        <f t="shared" si="50"/>
        <v>2004</v>
      </c>
      <c r="D1629" s="3">
        <f t="shared" si="51"/>
        <v>19009.096204766112</v>
      </c>
    </row>
    <row r="1630" spans="1:4" ht="15">
      <c r="A1630" s="1">
        <v>38305</v>
      </c>
      <c r="B1630" s="2">
        <v>84322</v>
      </c>
      <c r="C1630">
        <f t="shared" si="50"/>
        <v>2004</v>
      </c>
      <c r="D1630" s="3">
        <f t="shared" si="51"/>
        <v>101365.01676963815</v>
      </c>
    </row>
    <row r="1631" spans="1:4" ht="15">
      <c r="A1631" s="1">
        <v>38306</v>
      </c>
      <c r="B1631" s="2">
        <v>165815</v>
      </c>
      <c r="C1631">
        <f t="shared" si="50"/>
        <v>2004</v>
      </c>
      <c r="D1631" s="3">
        <f t="shared" si="51"/>
        <v>199329.2409532216</v>
      </c>
    </row>
    <row r="1632" spans="1:4" ht="15">
      <c r="A1632" s="1">
        <v>38314</v>
      </c>
      <c r="B1632" s="2">
        <v>65550</v>
      </c>
      <c r="C1632">
        <f t="shared" si="50"/>
        <v>2004</v>
      </c>
      <c r="D1632" s="3">
        <f t="shared" si="51"/>
        <v>78798.852603707</v>
      </c>
    </row>
    <row r="1633" spans="1:4" ht="15">
      <c r="A1633" s="1">
        <v>38315</v>
      </c>
      <c r="B1633" s="2">
        <v>39749</v>
      </c>
      <c r="C1633">
        <f t="shared" si="50"/>
        <v>2004</v>
      </c>
      <c r="D1633" s="3">
        <f t="shared" si="51"/>
        <v>47782.99911738748</v>
      </c>
    </row>
    <row r="1634" spans="1:4" ht="15">
      <c r="A1634" s="1">
        <v>38316</v>
      </c>
      <c r="B1634" s="2">
        <v>2105987</v>
      </c>
      <c r="C1634">
        <f t="shared" si="50"/>
        <v>2004</v>
      </c>
      <c r="D1634" s="3">
        <f t="shared" si="51"/>
        <v>2531645.4492497803</v>
      </c>
    </row>
    <row r="1635" spans="1:4" ht="15">
      <c r="A1635" s="1">
        <v>38320</v>
      </c>
      <c r="B1635" s="2">
        <v>185349</v>
      </c>
      <c r="C1635">
        <f t="shared" si="50"/>
        <v>2004</v>
      </c>
      <c r="D1635" s="3">
        <f t="shared" si="51"/>
        <v>222811.41924095328</v>
      </c>
    </row>
    <row r="1636" spans="1:4" ht="15">
      <c r="A1636" s="1">
        <v>38323</v>
      </c>
      <c r="B1636" s="2">
        <v>0</v>
      </c>
      <c r="C1636">
        <f t="shared" si="50"/>
        <v>2004</v>
      </c>
      <c r="D1636" s="3">
        <f t="shared" si="51"/>
        <v>0</v>
      </c>
    </row>
    <row r="1637" spans="1:4" ht="15">
      <c r="A1637" s="1">
        <v>38332</v>
      </c>
      <c r="B1637" s="2">
        <v>0</v>
      </c>
      <c r="C1637">
        <f t="shared" si="50"/>
        <v>2004</v>
      </c>
      <c r="D1637" s="3">
        <f t="shared" si="51"/>
        <v>0</v>
      </c>
    </row>
    <row r="1638" spans="1:4" ht="15">
      <c r="A1638" s="1">
        <v>38333</v>
      </c>
      <c r="B1638" s="2">
        <v>63544</v>
      </c>
      <c r="C1638">
        <f t="shared" si="50"/>
        <v>2004</v>
      </c>
      <c r="D1638" s="3">
        <f t="shared" si="51"/>
        <v>76387.40335392764</v>
      </c>
    </row>
    <row r="1639" spans="1:4" ht="15">
      <c r="A1639" s="1">
        <v>38336</v>
      </c>
      <c r="B1639" s="2">
        <v>0</v>
      </c>
      <c r="C1639">
        <f t="shared" si="50"/>
        <v>2004</v>
      </c>
      <c r="D1639" s="3">
        <f t="shared" si="51"/>
        <v>0</v>
      </c>
    </row>
    <row r="1640" spans="1:4" ht="15">
      <c r="A1640" s="1">
        <v>38343</v>
      </c>
      <c r="B1640" s="2">
        <v>45291</v>
      </c>
      <c r="C1640">
        <f t="shared" si="50"/>
        <v>2004</v>
      </c>
      <c r="D1640" s="3">
        <f t="shared" si="51"/>
        <v>54445.13857016771</v>
      </c>
    </row>
    <row r="1641" spans="1:4" ht="15">
      <c r="A1641" s="1">
        <v>38349</v>
      </c>
      <c r="B1641" s="2">
        <v>22850</v>
      </c>
      <c r="C1641">
        <f t="shared" si="50"/>
        <v>2004</v>
      </c>
      <c r="D1641" s="3">
        <f t="shared" si="51"/>
        <v>27468.4024713151</v>
      </c>
    </row>
    <row r="1642" spans="1:4" ht="15">
      <c r="A1642" s="1">
        <v>38353</v>
      </c>
      <c r="B1642" s="2">
        <v>0</v>
      </c>
      <c r="C1642">
        <f t="shared" si="50"/>
        <v>2005</v>
      </c>
      <c r="D1642" s="3">
        <f t="shared" si="51"/>
        <v>0</v>
      </c>
    </row>
    <row r="1643" spans="1:4" ht="15">
      <c r="A1643" s="1">
        <v>38354</v>
      </c>
      <c r="B1643" s="2">
        <v>12104</v>
      </c>
      <c r="C1643">
        <f t="shared" si="50"/>
        <v>2005</v>
      </c>
      <c r="D1643" s="3">
        <f t="shared" si="51"/>
        <v>14322.891398783668</v>
      </c>
    </row>
    <row r="1644" spans="1:4" ht="15">
      <c r="A1644" s="1">
        <v>38355</v>
      </c>
      <c r="B1644" s="2">
        <v>3700</v>
      </c>
      <c r="C1644">
        <f t="shared" si="50"/>
        <v>2005</v>
      </c>
      <c r="D1644" s="3">
        <f t="shared" si="51"/>
        <v>4378.2797567332755</v>
      </c>
    </row>
    <row r="1645" spans="1:4" ht="15">
      <c r="A1645" s="1">
        <v>38356</v>
      </c>
      <c r="B1645" s="2">
        <v>19313</v>
      </c>
      <c r="C1645">
        <f t="shared" si="50"/>
        <v>2005</v>
      </c>
      <c r="D1645" s="3">
        <f t="shared" si="51"/>
        <v>22853.43701129453</v>
      </c>
    </row>
    <row r="1646" spans="1:4" ht="15">
      <c r="A1646" s="1">
        <v>38358</v>
      </c>
      <c r="B1646" s="2">
        <v>23671</v>
      </c>
      <c r="C1646">
        <f t="shared" si="50"/>
        <v>2005</v>
      </c>
      <c r="D1646" s="3">
        <f t="shared" si="51"/>
        <v>28010.340573414425</v>
      </c>
    </row>
    <row r="1647" spans="1:4" ht="15">
      <c r="A1647" s="1">
        <v>38359</v>
      </c>
      <c r="B1647" s="2">
        <v>112436</v>
      </c>
      <c r="C1647">
        <f t="shared" si="50"/>
        <v>2005</v>
      </c>
      <c r="D1647" s="3">
        <f t="shared" si="51"/>
        <v>133047.63857515206</v>
      </c>
    </row>
    <row r="1648" spans="1:4" ht="15">
      <c r="A1648" s="1">
        <v>38361</v>
      </c>
      <c r="B1648" s="2">
        <v>41081</v>
      </c>
      <c r="C1648">
        <f t="shared" si="50"/>
        <v>2005</v>
      </c>
      <c r="D1648" s="3">
        <f t="shared" si="51"/>
        <v>48611.92180712424</v>
      </c>
    </row>
    <row r="1649" spans="1:4" ht="15">
      <c r="A1649" s="1">
        <v>38362</v>
      </c>
      <c r="B1649" s="2">
        <v>36180</v>
      </c>
      <c r="C1649">
        <f t="shared" si="50"/>
        <v>2005</v>
      </c>
      <c r="D1649" s="3">
        <f t="shared" si="51"/>
        <v>42812.47610773241</v>
      </c>
    </row>
    <row r="1650" spans="1:4" ht="15">
      <c r="A1650" s="1">
        <v>38364</v>
      </c>
      <c r="B1650" s="2">
        <v>55601</v>
      </c>
      <c r="C1650">
        <f t="shared" si="50"/>
        <v>2005</v>
      </c>
      <c r="D1650" s="3">
        <f t="shared" si="51"/>
        <v>65793.71155516942</v>
      </c>
    </row>
    <row r="1651" spans="1:4" ht="15">
      <c r="A1651" s="1">
        <v>38367</v>
      </c>
      <c r="B1651" s="2">
        <v>50000</v>
      </c>
      <c r="C1651">
        <f t="shared" si="50"/>
        <v>2005</v>
      </c>
      <c r="D1651" s="3">
        <f t="shared" si="51"/>
        <v>59165.94265855778</v>
      </c>
    </row>
    <row r="1652" spans="1:4" ht="15">
      <c r="A1652" s="1">
        <v>38370</v>
      </c>
      <c r="B1652" s="2">
        <v>171375</v>
      </c>
      <c r="C1652">
        <f t="shared" si="50"/>
        <v>2005</v>
      </c>
      <c r="D1652" s="3">
        <f t="shared" si="51"/>
        <v>202791.2684622068</v>
      </c>
    </row>
    <row r="1653" spans="1:4" ht="15">
      <c r="A1653" s="1">
        <v>38379</v>
      </c>
      <c r="B1653" s="2">
        <v>5629</v>
      </c>
      <c r="C1653">
        <f t="shared" si="50"/>
        <v>2005</v>
      </c>
      <c r="D1653" s="3">
        <f t="shared" si="51"/>
        <v>6660.9018245004345</v>
      </c>
    </row>
    <row r="1654" spans="1:4" ht="15">
      <c r="A1654" s="1">
        <v>38382</v>
      </c>
      <c r="B1654" s="2">
        <v>0</v>
      </c>
      <c r="C1654">
        <f t="shared" si="50"/>
        <v>2005</v>
      </c>
      <c r="D1654" s="3">
        <f t="shared" si="51"/>
        <v>0</v>
      </c>
    </row>
    <row r="1655" spans="1:4" ht="15">
      <c r="A1655" s="1">
        <v>38383</v>
      </c>
      <c r="B1655" s="2">
        <v>0</v>
      </c>
      <c r="C1655">
        <f t="shared" si="50"/>
        <v>2005</v>
      </c>
      <c r="D1655" s="3">
        <f t="shared" si="51"/>
        <v>0</v>
      </c>
    </row>
    <row r="1656" spans="1:4" ht="15">
      <c r="A1656" s="1">
        <v>38384</v>
      </c>
      <c r="B1656" s="2">
        <v>432495</v>
      </c>
      <c r="C1656">
        <f t="shared" si="50"/>
        <v>2005</v>
      </c>
      <c r="D1656" s="3">
        <f t="shared" si="51"/>
        <v>511779.48740225896</v>
      </c>
    </row>
    <row r="1657" spans="1:4" ht="15">
      <c r="A1657" s="1">
        <v>38385</v>
      </c>
      <c r="B1657" s="2">
        <v>2162463</v>
      </c>
      <c r="C1657">
        <f t="shared" si="50"/>
        <v>2005</v>
      </c>
      <c r="D1657" s="3">
        <f t="shared" si="51"/>
        <v>2558883.237185057</v>
      </c>
    </row>
    <row r="1658" spans="1:4" ht="15">
      <c r="A1658" s="1">
        <v>38389</v>
      </c>
      <c r="B1658" s="2">
        <v>82800</v>
      </c>
      <c r="C1658">
        <f t="shared" si="50"/>
        <v>2005</v>
      </c>
      <c r="D1658" s="3">
        <f t="shared" si="51"/>
        <v>97978.80104257168</v>
      </c>
    </row>
    <row r="1659" spans="1:4" ht="15">
      <c r="A1659" s="1">
        <v>38392</v>
      </c>
      <c r="B1659" s="2">
        <v>14600</v>
      </c>
      <c r="C1659">
        <f t="shared" si="50"/>
        <v>2005</v>
      </c>
      <c r="D1659" s="3">
        <f t="shared" si="51"/>
        <v>17276.455256298872</v>
      </c>
    </row>
    <row r="1660" spans="1:4" ht="15">
      <c r="A1660" s="1">
        <v>38397</v>
      </c>
      <c r="B1660" s="2">
        <v>0</v>
      </c>
      <c r="C1660">
        <f t="shared" si="50"/>
        <v>2005</v>
      </c>
      <c r="D1660" s="3">
        <f t="shared" si="51"/>
        <v>0</v>
      </c>
    </row>
    <row r="1661" spans="1:4" ht="15">
      <c r="A1661" s="1">
        <v>38403</v>
      </c>
      <c r="B1661" s="2">
        <v>16596</v>
      </c>
      <c r="C1661">
        <f t="shared" si="50"/>
        <v>2005</v>
      </c>
      <c r="D1661" s="3">
        <f t="shared" si="51"/>
        <v>19638.359687228498</v>
      </c>
    </row>
    <row r="1662" spans="1:4" ht="15">
      <c r="A1662" s="1">
        <v>38404</v>
      </c>
      <c r="B1662" s="2">
        <v>2437</v>
      </c>
      <c r="C1662">
        <f t="shared" si="50"/>
        <v>2005</v>
      </c>
      <c r="D1662" s="3">
        <f t="shared" si="51"/>
        <v>2883.748045178106</v>
      </c>
    </row>
    <row r="1663" spans="1:4" ht="15">
      <c r="A1663" s="1">
        <v>38412</v>
      </c>
      <c r="B1663" s="2">
        <v>8583</v>
      </c>
      <c r="C1663">
        <f t="shared" si="50"/>
        <v>2005</v>
      </c>
      <c r="D1663" s="3">
        <f t="shared" si="51"/>
        <v>10156.425716768028</v>
      </c>
    </row>
    <row r="1664" spans="1:4" ht="15">
      <c r="A1664" s="1">
        <v>38418</v>
      </c>
      <c r="B1664" s="2">
        <v>18190</v>
      </c>
      <c r="C1664">
        <f t="shared" si="50"/>
        <v>2005</v>
      </c>
      <c r="D1664" s="3">
        <f t="shared" si="51"/>
        <v>21524.56993918332</v>
      </c>
    </row>
    <row r="1665" spans="1:4" ht="15">
      <c r="A1665" s="1">
        <v>38423</v>
      </c>
      <c r="B1665" s="2">
        <v>10869</v>
      </c>
      <c r="C1665">
        <f t="shared" si="50"/>
        <v>2005</v>
      </c>
      <c r="D1665" s="3">
        <f t="shared" si="51"/>
        <v>12861.49261511729</v>
      </c>
    </row>
    <row r="1666" spans="1:4" ht="15">
      <c r="A1666" s="1">
        <v>38428</v>
      </c>
      <c r="B1666" s="2">
        <v>76100</v>
      </c>
      <c r="C1666">
        <f t="shared" si="50"/>
        <v>2005</v>
      </c>
      <c r="D1666" s="3">
        <f t="shared" si="51"/>
        <v>90050.56472632494</v>
      </c>
    </row>
    <row r="1667" spans="1:4" ht="15">
      <c r="A1667" s="1">
        <v>38429</v>
      </c>
      <c r="B1667" s="2">
        <v>0</v>
      </c>
      <c r="C1667">
        <f aca="true" t="shared" si="52" ref="C1667:C1730">YEAR(A1667)</f>
        <v>2005</v>
      </c>
      <c r="D1667" s="3">
        <f aca="true" t="shared" si="53" ref="D1667:D1730">LOOKUP(C1667,$G$6:$G$39,$H$6:$H$39)*B1667</f>
        <v>0</v>
      </c>
    </row>
    <row r="1668" spans="1:4" ht="15">
      <c r="A1668" s="1">
        <v>38437</v>
      </c>
      <c r="B1668" s="2">
        <v>37037</v>
      </c>
      <c r="C1668">
        <f t="shared" si="52"/>
        <v>2005</v>
      </c>
      <c r="D1668" s="3">
        <f t="shared" si="53"/>
        <v>43826.58036490009</v>
      </c>
    </row>
    <row r="1669" spans="1:4" ht="15">
      <c r="A1669" s="1">
        <v>38443</v>
      </c>
      <c r="B1669" s="2">
        <v>25201</v>
      </c>
      <c r="C1669">
        <f t="shared" si="52"/>
        <v>2005</v>
      </c>
      <c r="D1669" s="3">
        <f t="shared" si="53"/>
        <v>29820.818418766292</v>
      </c>
    </row>
    <row r="1670" spans="1:4" ht="15">
      <c r="A1670" s="1">
        <v>38446</v>
      </c>
      <c r="B1670" s="2">
        <v>4945</v>
      </c>
      <c r="C1670">
        <f t="shared" si="52"/>
        <v>2005</v>
      </c>
      <c r="D1670" s="3">
        <f t="shared" si="53"/>
        <v>5851.511728931365</v>
      </c>
    </row>
    <row r="1671" spans="1:4" ht="15">
      <c r="A1671" s="1">
        <v>38450</v>
      </c>
      <c r="B1671" s="2">
        <v>17222</v>
      </c>
      <c r="C1671">
        <f t="shared" si="52"/>
        <v>2005</v>
      </c>
      <c r="D1671" s="3">
        <f t="shared" si="53"/>
        <v>20379.117289313643</v>
      </c>
    </row>
    <row r="1672" spans="1:4" ht="15">
      <c r="A1672" s="1">
        <v>38452</v>
      </c>
      <c r="B1672" s="2">
        <v>208788</v>
      </c>
      <c r="C1672">
        <f t="shared" si="52"/>
        <v>2005</v>
      </c>
      <c r="D1672" s="3">
        <f t="shared" si="53"/>
        <v>247062.77671589924</v>
      </c>
    </row>
    <row r="1673" spans="1:4" ht="15">
      <c r="A1673" s="1">
        <v>38456</v>
      </c>
      <c r="B1673" s="2">
        <v>7231</v>
      </c>
      <c r="C1673">
        <f t="shared" si="52"/>
        <v>2005</v>
      </c>
      <c r="D1673" s="3">
        <f t="shared" si="53"/>
        <v>8556.578627280625</v>
      </c>
    </row>
    <row r="1674" spans="1:4" ht="15">
      <c r="A1674" s="1">
        <v>38458</v>
      </c>
      <c r="B1674" s="2">
        <v>2625</v>
      </c>
      <c r="C1674">
        <f t="shared" si="52"/>
        <v>2005</v>
      </c>
      <c r="D1674" s="3">
        <f t="shared" si="53"/>
        <v>3106.2119895742835</v>
      </c>
    </row>
    <row r="1675" spans="1:4" ht="15">
      <c r="A1675" s="1">
        <v>38472</v>
      </c>
      <c r="B1675" s="2">
        <v>66938</v>
      </c>
      <c r="C1675">
        <f t="shared" si="52"/>
        <v>2005</v>
      </c>
      <c r="D1675" s="3">
        <f t="shared" si="53"/>
        <v>79208.99739357081</v>
      </c>
    </row>
    <row r="1676" spans="1:4" ht="15">
      <c r="A1676" s="1">
        <v>38473</v>
      </c>
      <c r="B1676" s="2">
        <v>9697</v>
      </c>
      <c r="C1676">
        <f t="shared" si="52"/>
        <v>2005</v>
      </c>
      <c r="D1676" s="3">
        <f t="shared" si="53"/>
        <v>11474.642919200696</v>
      </c>
    </row>
    <row r="1677" spans="1:4" ht="15">
      <c r="A1677" s="1">
        <v>38484</v>
      </c>
      <c r="B1677" s="2">
        <v>7479</v>
      </c>
      <c r="C1677">
        <f t="shared" si="52"/>
        <v>2005</v>
      </c>
      <c r="D1677" s="3">
        <f t="shared" si="53"/>
        <v>8850.041702867073</v>
      </c>
    </row>
    <row r="1678" spans="1:4" ht="15">
      <c r="A1678" s="1">
        <v>38486</v>
      </c>
      <c r="B1678" s="2">
        <v>3527710</v>
      </c>
      <c r="C1678">
        <f t="shared" si="52"/>
        <v>2005</v>
      </c>
      <c r="D1678" s="3">
        <f t="shared" si="53"/>
        <v>4174405.751520417</v>
      </c>
    </row>
    <row r="1679" spans="1:4" ht="15">
      <c r="A1679" s="1">
        <v>38487</v>
      </c>
      <c r="B1679" s="2">
        <v>3931</v>
      </c>
      <c r="C1679">
        <f t="shared" si="52"/>
        <v>2005</v>
      </c>
      <c r="D1679" s="3">
        <f t="shared" si="53"/>
        <v>4651.626411815812</v>
      </c>
    </row>
    <row r="1680" spans="1:4" ht="15">
      <c r="A1680" s="1">
        <v>38495</v>
      </c>
      <c r="B1680" s="2">
        <v>9179</v>
      </c>
      <c r="C1680">
        <f t="shared" si="52"/>
        <v>2005</v>
      </c>
      <c r="D1680" s="3">
        <f t="shared" si="53"/>
        <v>10861.683753258038</v>
      </c>
    </row>
    <row r="1681" spans="1:4" ht="15">
      <c r="A1681" s="1">
        <v>38504</v>
      </c>
      <c r="B1681" s="2">
        <v>0</v>
      </c>
      <c r="C1681">
        <f t="shared" si="52"/>
        <v>2005</v>
      </c>
      <c r="D1681" s="3">
        <f t="shared" si="53"/>
        <v>0</v>
      </c>
    </row>
    <row r="1682" spans="1:4" ht="15">
      <c r="A1682" s="1">
        <v>38506</v>
      </c>
      <c r="B1682" s="2">
        <v>0</v>
      </c>
      <c r="C1682">
        <f t="shared" si="52"/>
        <v>2005</v>
      </c>
      <c r="D1682" s="3">
        <f t="shared" si="53"/>
        <v>0</v>
      </c>
    </row>
    <row r="1683" spans="1:4" ht="15">
      <c r="A1683" s="1">
        <v>38518</v>
      </c>
      <c r="B1683" s="2">
        <v>0</v>
      </c>
      <c r="C1683">
        <f t="shared" si="52"/>
        <v>2005</v>
      </c>
      <c r="D1683" s="3">
        <f t="shared" si="53"/>
        <v>0</v>
      </c>
    </row>
    <row r="1684" spans="1:4" ht="15">
      <c r="A1684" s="1">
        <v>38528</v>
      </c>
      <c r="B1684" s="2">
        <v>9364</v>
      </c>
      <c r="C1684">
        <f t="shared" si="52"/>
        <v>2005</v>
      </c>
      <c r="D1684" s="3">
        <f t="shared" si="53"/>
        <v>11080.597741094702</v>
      </c>
    </row>
    <row r="1685" spans="1:4" ht="15">
      <c r="A1685" s="1">
        <v>38533</v>
      </c>
      <c r="B1685" s="2">
        <v>77982</v>
      </c>
      <c r="C1685">
        <f t="shared" si="52"/>
        <v>2005</v>
      </c>
      <c r="D1685" s="3">
        <f t="shared" si="53"/>
        <v>92277.57080799306</v>
      </c>
    </row>
    <row r="1686" spans="1:4" ht="15">
      <c r="A1686" s="1">
        <v>38534</v>
      </c>
      <c r="B1686" s="2">
        <v>13131</v>
      </c>
      <c r="C1686">
        <f t="shared" si="52"/>
        <v>2005</v>
      </c>
      <c r="D1686" s="3">
        <f t="shared" si="53"/>
        <v>15538.159860990445</v>
      </c>
    </row>
    <row r="1687" spans="1:4" ht="15">
      <c r="A1687" s="1">
        <v>38549</v>
      </c>
      <c r="B1687" s="2">
        <v>0</v>
      </c>
      <c r="C1687">
        <f t="shared" si="52"/>
        <v>2005</v>
      </c>
      <c r="D1687" s="3">
        <f t="shared" si="53"/>
        <v>0</v>
      </c>
    </row>
    <row r="1688" spans="1:4" ht="15">
      <c r="A1688" s="1">
        <v>38553</v>
      </c>
      <c r="B1688" s="2">
        <v>6455</v>
      </c>
      <c r="C1688">
        <f t="shared" si="52"/>
        <v>2005</v>
      </c>
      <c r="D1688" s="3">
        <f t="shared" si="53"/>
        <v>7638.323197219809</v>
      </c>
    </row>
    <row r="1689" spans="1:4" ht="15">
      <c r="A1689" s="1">
        <v>38561</v>
      </c>
      <c r="B1689" s="2">
        <v>65591</v>
      </c>
      <c r="C1689">
        <f t="shared" si="52"/>
        <v>2005</v>
      </c>
      <c r="D1689" s="3">
        <f t="shared" si="53"/>
        <v>77615.06689834927</v>
      </c>
    </row>
    <row r="1690" spans="1:4" ht="15">
      <c r="A1690" s="1">
        <v>38562</v>
      </c>
      <c r="B1690" s="2">
        <v>8829</v>
      </c>
      <c r="C1690">
        <f t="shared" si="52"/>
        <v>2005</v>
      </c>
      <c r="D1690" s="3">
        <f t="shared" si="53"/>
        <v>10447.522154648133</v>
      </c>
    </row>
    <row r="1691" spans="1:4" ht="15">
      <c r="A1691" s="1">
        <v>38564</v>
      </c>
      <c r="B1691" s="2">
        <v>16375</v>
      </c>
      <c r="C1691">
        <f t="shared" si="52"/>
        <v>2005</v>
      </c>
      <c r="D1691" s="3">
        <f t="shared" si="53"/>
        <v>19376.84622067767</v>
      </c>
    </row>
    <row r="1692" spans="1:4" ht="15">
      <c r="A1692" s="1">
        <v>38570</v>
      </c>
      <c r="B1692" s="2">
        <v>10850</v>
      </c>
      <c r="C1692">
        <f t="shared" si="52"/>
        <v>2005</v>
      </c>
      <c r="D1692" s="3">
        <f t="shared" si="53"/>
        <v>12839.009556907038</v>
      </c>
    </row>
    <row r="1693" spans="1:4" ht="15">
      <c r="A1693" s="1">
        <v>38572</v>
      </c>
      <c r="B1693" s="2">
        <v>95706</v>
      </c>
      <c r="C1693">
        <f t="shared" si="52"/>
        <v>2005</v>
      </c>
      <c r="D1693" s="3">
        <f t="shared" si="53"/>
        <v>113250.71416159862</v>
      </c>
    </row>
    <row r="1694" spans="1:4" ht="15">
      <c r="A1694" s="1">
        <v>38574</v>
      </c>
      <c r="B1694" s="2">
        <v>8806</v>
      </c>
      <c r="C1694">
        <f t="shared" si="52"/>
        <v>2005</v>
      </c>
      <c r="D1694" s="3">
        <f t="shared" si="53"/>
        <v>10420.305821025197</v>
      </c>
    </row>
    <row r="1695" spans="1:4" ht="15">
      <c r="A1695" s="1">
        <v>38584</v>
      </c>
      <c r="B1695" s="2">
        <v>18433</v>
      </c>
      <c r="C1695">
        <f t="shared" si="52"/>
        <v>2005</v>
      </c>
      <c r="D1695" s="3">
        <f t="shared" si="53"/>
        <v>21812.11642050391</v>
      </c>
    </row>
    <row r="1696" spans="1:4" ht="15">
      <c r="A1696" s="1">
        <v>38586</v>
      </c>
      <c r="B1696" s="2">
        <v>5375</v>
      </c>
      <c r="C1696">
        <f t="shared" si="52"/>
        <v>2005</v>
      </c>
      <c r="D1696" s="3">
        <f t="shared" si="53"/>
        <v>6360.338835794962</v>
      </c>
    </row>
    <row r="1697" spans="1:4" ht="15">
      <c r="A1697" s="1">
        <v>38593</v>
      </c>
      <c r="B1697" s="2">
        <v>462726</v>
      </c>
      <c r="C1697">
        <f t="shared" si="52"/>
        <v>2005</v>
      </c>
      <c r="D1697" s="3">
        <f t="shared" si="53"/>
        <v>547552.3996524762</v>
      </c>
    </row>
    <row r="1698" spans="1:4" ht="15">
      <c r="A1698" s="1">
        <v>38601</v>
      </c>
      <c r="B1698" s="2">
        <v>2250</v>
      </c>
      <c r="C1698">
        <f t="shared" si="52"/>
        <v>2005</v>
      </c>
      <c r="D1698" s="3">
        <f t="shared" si="53"/>
        <v>2662.4674196351</v>
      </c>
    </row>
    <row r="1699" spans="1:4" ht="15">
      <c r="A1699" s="1">
        <v>38608</v>
      </c>
      <c r="B1699" s="2">
        <v>541472</v>
      </c>
      <c r="C1699">
        <f t="shared" si="52"/>
        <v>2005</v>
      </c>
      <c r="D1699" s="3">
        <f t="shared" si="53"/>
        <v>640734.026064292</v>
      </c>
    </row>
    <row r="1700" spans="1:4" ht="15">
      <c r="A1700" s="1">
        <v>38609</v>
      </c>
      <c r="B1700" s="2">
        <v>17147216</v>
      </c>
      <c r="C1700">
        <f t="shared" si="52"/>
        <v>2005</v>
      </c>
      <c r="D1700" s="3">
        <f t="shared" si="53"/>
        <v>20290623.97219809</v>
      </c>
    </row>
    <row r="1701" spans="1:4" ht="15">
      <c r="A1701" s="1">
        <v>38625</v>
      </c>
      <c r="B1701" s="2">
        <v>20673</v>
      </c>
      <c r="C1701">
        <f t="shared" si="52"/>
        <v>2005</v>
      </c>
      <c r="D1701" s="3">
        <f t="shared" si="53"/>
        <v>24462.7506516073</v>
      </c>
    </row>
    <row r="1702" spans="1:4" ht="15">
      <c r="A1702" s="1">
        <v>38626</v>
      </c>
      <c r="B1702" s="2">
        <v>0</v>
      </c>
      <c r="C1702">
        <f t="shared" si="52"/>
        <v>2005</v>
      </c>
      <c r="D1702" s="3">
        <f t="shared" si="53"/>
        <v>0</v>
      </c>
    </row>
    <row r="1703" spans="1:4" ht="15">
      <c r="A1703" s="1">
        <v>38627</v>
      </c>
      <c r="B1703" s="2">
        <v>16498</v>
      </c>
      <c r="C1703">
        <f t="shared" si="52"/>
        <v>2005</v>
      </c>
      <c r="D1703" s="3">
        <f t="shared" si="53"/>
        <v>19522.394439617725</v>
      </c>
    </row>
    <row r="1704" spans="1:4" ht="15">
      <c r="A1704" s="1">
        <v>38632</v>
      </c>
      <c r="B1704" s="2">
        <v>16323</v>
      </c>
      <c r="C1704">
        <f t="shared" si="52"/>
        <v>2005</v>
      </c>
      <c r="D1704" s="3">
        <f t="shared" si="53"/>
        <v>19315.313640312772</v>
      </c>
    </row>
    <row r="1705" spans="1:4" ht="15">
      <c r="A1705" s="1">
        <v>38633</v>
      </c>
      <c r="B1705" s="2">
        <v>3300</v>
      </c>
      <c r="C1705">
        <f t="shared" si="52"/>
        <v>2005</v>
      </c>
      <c r="D1705" s="3">
        <f t="shared" si="53"/>
        <v>3904.9522154648134</v>
      </c>
    </row>
    <row r="1706" spans="1:4" ht="15">
      <c r="A1706" s="1">
        <v>38638</v>
      </c>
      <c r="B1706" s="2">
        <v>76752</v>
      </c>
      <c r="C1706">
        <f t="shared" si="52"/>
        <v>2005</v>
      </c>
      <c r="D1706" s="3">
        <f t="shared" si="53"/>
        <v>90822.08861859253</v>
      </c>
    </row>
    <row r="1707" spans="1:4" ht="15">
      <c r="A1707" s="1">
        <v>38643</v>
      </c>
      <c r="B1707" s="2">
        <v>202752</v>
      </c>
      <c r="C1707">
        <f t="shared" si="52"/>
        <v>2005</v>
      </c>
      <c r="D1707" s="3">
        <f t="shared" si="53"/>
        <v>239920.26411815814</v>
      </c>
    </row>
    <row r="1708" spans="1:4" ht="15">
      <c r="A1708" s="1">
        <v>38649</v>
      </c>
      <c r="B1708" s="2">
        <v>5571</v>
      </c>
      <c r="C1708">
        <f t="shared" si="52"/>
        <v>2005</v>
      </c>
      <c r="D1708" s="3">
        <f t="shared" si="53"/>
        <v>6592.269331016508</v>
      </c>
    </row>
    <row r="1709" spans="1:4" ht="15">
      <c r="A1709" s="1">
        <v>38654</v>
      </c>
      <c r="B1709" s="2">
        <v>75594</v>
      </c>
      <c r="C1709">
        <f t="shared" si="52"/>
        <v>2005</v>
      </c>
      <c r="D1709" s="3">
        <f t="shared" si="53"/>
        <v>89451.80538662034</v>
      </c>
    </row>
    <row r="1710" spans="1:4" ht="15">
      <c r="A1710" s="1">
        <v>38655</v>
      </c>
      <c r="B1710" s="2">
        <v>227948</v>
      </c>
      <c r="C1710">
        <f t="shared" si="52"/>
        <v>2005</v>
      </c>
      <c r="D1710" s="3">
        <f t="shared" si="53"/>
        <v>269735.16594265855</v>
      </c>
    </row>
    <row r="1711" spans="1:4" ht="15">
      <c r="A1711" s="1">
        <v>38659</v>
      </c>
      <c r="B1711" s="2">
        <v>0</v>
      </c>
      <c r="C1711">
        <f t="shared" si="52"/>
        <v>2005</v>
      </c>
      <c r="D1711" s="3">
        <f t="shared" si="53"/>
        <v>0</v>
      </c>
    </row>
    <row r="1712" spans="1:4" ht="15">
      <c r="A1712" s="1">
        <v>38660</v>
      </c>
      <c r="B1712" s="2">
        <v>120054</v>
      </c>
      <c r="C1712">
        <f t="shared" si="52"/>
        <v>2005</v>
      </c>
      <c r="D1712" s="3">
        <f t="shared" si="53"/>
        <v>142062.1615986099</v>
      </c>
    </row>
    <row r="1713" spans="1:4" ht="15">
      <c r="A1713" s="1">
        <v>38662</v>
      </c>
      <c r="B1713" s="2">
        <v>6744</v>
      </c>
      <c r="C1713">
        <f t="shared" si="52"/>
        <v>2005</v>
      </c>
      <c r="D1713" s="3">
        <f t="shared" si="53"/>
        <v>7980.302345786274</v>
      </c>
    </row>
    <row r="1714" spans="1:4" ht="15">
      <c r="A1714" s="1">
        <v>38663</v>
      </c>
      <c r="B1714" s="2">
        <v>17813</v>
      </c>
      <c r="C1714">
        <f t="shared" si="52"/>
        <v>2005</v>
      </c>
      <c r="D1714" s="3">
        <f t="shared" si="53"/>
        <v>21078.458731537794</v>
      </c>
    </row>
    <row r="1715" spans="1:4" ht="15">
      <c r="A1715" s="1">
        <v>38665</v>
      </c>
      <c r="B1715" s="2">
        <v>63801</v>
      </c>
      <c r="C1715">
        <f t="shared" si="52"/>
        <v>2005</v>
      </c>
      <c r="D1715" s="3">
        <f t="shared" si="53"/>
        <v>75496.9261511729</v>
      </c>
    </row>
    <row r="1716" spans="1:4" ht="15">
      <c r="A1716" s="1">
        <v>38666</v>
      </c>
      <c r="B1716" s="2">
        <v>13996237</v>
      </c>
      <c r="C1716">
        <f t="shared" si="52"/>
        <v>2005</v>
      </c>
      <c r="D1716" s="3">
        <f t="shared" si="53"/>
        <v>16562011.115551695</v>
      </c>
    </row>
    <row r="1717" spans="1:4" ht="15">
      <c r="A1717" s="1">
        <v>38667</v>
      </c>
      <c r="B1717" s="2">
        <v>0</v>
      </c>
      <c r="C1717">
        <f t="shared" si="52"/>
        <v>2005</v>
      </c>
      <c r="D1717" s="3">
        <f t="shared" si="53"/>
        <v>0</v>
      </c>
    </row>
    <row r="1718" spans="1:4" ht="15">
      <c r="A1718" s="1">
        <v>38670</v>
      </c>
      <c r="B1718" s="2">
        <v>9181658</v>
      </c>
      <c r="C1718">
        <f t="shared" si="52"/>
        <v>2005</v>
      </c>
      <c r="D1718" s="3">
        <f t="shared" si="53"/>
        <v>10864829.014769766</v>
      </c>
    </row>
    <row r="1719" spans="1:4" ht="15">
      <c r="A1719" s="1">
        <v>38671</v>
      </c>
      <c r="B1719" s="2">
        <v>646101</v>
      </c>
      <c r="C1719">
        <f t="shared" si="52"/>
        <v>2005</v>
      </c>
      <c r="D1719" s="3">
        <f t="shared" si="53"/>
        <v>764543.4943527367</v>
      </c>
    </row>
    <row r="1720" spans="1:4" ht="15">
      <c r="A1720" s="1">
        <v>38676</v>
      </c>
      <c r="B1720" s="2">
        <v>72818</v>
      </c>
      <c r="C1720">
        <f t="shared" si="52"/>
        <v>2005</v>
      </c>
      <c r="D1720" s="3">
        <f t="shared" si="53"/>
        <v>86166.91225021721</v>
      </c>
    </row>
    <row r="1721" spans="1:4" ht="15">
      <c r="A1721" s="1">
        <v>38680</v>
      </c>
      <c r="B1721" s="2">
        <v>6737</v>
      </c>
      <c r="C1721">
        <f t="shared" si="52"/>
        <v>2005</v>
      </c>
      <c r="D1721" s="3">
        <f t="shared" si="53"/>
        <v>7972.019113814075</v>
      </c>
    </row>
    <row r="1722" spans="1:4" ht="15">
      <c r="A1722" s="1">
        <v>38687</v>
      </c>
      <c r="B1722" s="2">
        <v>13771</v>
      </c>
      <c r="C1722">
        <f t="shared" si="52"/>
        <v>2005</v>
      </c>
      <c r="D1722" s="3">
        <f t="shared" si="53"/>
        <v>16295.483927019985</v>
      </c>
    </row>
    <row r="1723" spans="1:4" ht="15">
      <c r="A1723" s="1">
        <v>38688</v>
      </c>
      <c r="B1723" s="2">
        <v>0</v>
      </c>
      <c r="C1723">
        <f t="shared" si="52"/>
        <v>2005</v>
      </c>
      <c r="D1723" s="3">
        <f t="shared" si="53"/>
        <v>0</v>
      </c>
    </row>
    <row r="1724" spans="1:4" ht="15">
      <c r="A1724" s="1">
        <v>38692</v>
      </c>
      <c r="B1724" s="2">
        <v>0</v>
      </c>
      <c r="C1724">
        <f t="shared" si="52"/>
        <v>2005</v>
      </c>
      <c r="D1724" s="3">
        <f t="shared" si="53"/>
        <v>0</v>
      </c>
    </row>
    <row r="1725" spans="1:4" ht="15">
      <c r="A1725" s="1">
        <v>38697</v>
      </c>
      <c r="B1725" s="2">
        <v>2900</v>
      </c>
      <c r="C1725">
        <f t="shared" si="52"/>
        <v>2005</v>
      </c>
      <c r="D1725" s="3">
        <f t="shared" si="53"/>
        <v>3431.6246741963514</v>
      </c>
    </row>
    <row r="1726" spans="1:4" ht="15">
      <c r="A1726" s="1">
        <v>38698</v>
      </c>
      <c r="B1726" s="2">
        <v>2812</v>
      </c>
      <c r="C1726">
        <f t="shared" si="52"/>
        <v>2005</v>
      </c>
      <c r="D1726" s="3">
        <f t="shared" si="53"/>
        <v>3327.4926151172895</v>
      </c>
    </row>
    <row r="1727" spans="1:4" ht="15">
      <c r="A1727" s="1">
        <v>38701</v>
      </c>
      <c r="B1727" s="2">
        <v>663929</v>
      </c>
      <c r="C1727">
        <f t="shared" si="52"/>
        <v>2005</v>
      </c>
      <c r="D1727" s="3">
        <f t="shared" si="53"/>
        <v>785639.7028670722</v>
      </c>
    </row>
    <row r="1728" spans="1:4" ht="15">
      <c r="A1728" s="1">
        <v>38709</v>
      </c>
      <c r="B1728" s="2">
        <v>22907</v>
      </c>
      <c r="C1728">
        <f t="shared" si="52"/>
        <v>2005</v>
      </c>
      <c r="D1728" s="3">
        <f t="shared" si="53"/>
        <v>27106.284969591663</v>
      </c>
    </row>
    <row r="1729" spans="1:4" ht="15">
      <c r="A1729" s="1">
        <v>38718</v>
      </c>
      <c r="B1729" s="2">
        <v>462099</v>
      </c>
      <c r="C1729">
        <f t="shared" si="52"/>
        <v>2006</v>
      </c>
      <c r="D1729" s="3">
        <f t="shared" si="53"/>
        <v>534731.38317757</v>
      </c>
    </row>
    <row r="1730" spans="1:4" ht="15">
      <c r="A1730" s="1">
        <v>38719</v>
      </c>
      <c r="B1730" s="2">
        <v>7495</v>
      </c>
      <c r="C1730">
        <f t="shared" si="52"/>
        <v>2006</v>
      </c>
      <c r="D1730" s="3">
        <f t="shared" si="53"/>
        <v>8673.058623619369</v>
      </c>
    </row>
    <row r="1731" spans="1:4" ht="15">
      <c r="A1731" s="1">
        <v>38722</v>
      </c>
      <c r="B1731" s="2">
        <v>64213</v>
      </c>
      <c r="C1731">
        <f aca="true" t="shared" si="54" ref="C1731:C1794">YEAR(A1731)</f>
        <v>2006</v>
      </c>
      <c r="D1731" s="3">
        <f aca="true" t="shared" si="55" ref="D1731:D1794">LOOKUP(C1731,$G$6:$G$39,$H$6:$H$39)*B1731</f>
        <v>74305.95242141034</v>
      </c>
    </row>
    <row r="1732" spans="1:4" ht="15">
      <c r="A1732" s="1">
        <v>38726</v>
      </c>
      <c r="B1732" s="2">
        <v>17239</v>
      </c>
      <c r="C1732">
        <f t="shared" si="54"/>
        <v>2006</v>
      </c>
      <c r="D1732" s="3">
        <f t="shared" si="55"/>
        <v>19948.61342395921</v>
      </c>
    </row>
    <row r="1733" spans="1:4" ht="15">
      <c r="A1733" s="1">
        <v>38727</v>
      </c>
      <c r="B1733" s="2">
        <v>2306</v>
      </c>
      <c r="C1733">
        <f t="shared" si="54"/>
        <v>2006</v>
      </c>
      <c r="D1733" s="3">
        <f t="shared" si="55"/>
        <v>2668.4553950722166</v>
      </c>
    </row>
    <row r="1734" spans="1:4" ht="15">
      <c r="A1734" s="1">
        <v>38728</v>
      </c>
      <c r="B1734" s="2">
        <v>40788</v>
      </c>
      <c r="C1734">
        <f t="shared" si="54"/>
        <v>2006</v>
      </c>
      <c r="D1734" s="3">
        <f t="shared" si="55"/>
        <v>47199.02803738316</v>
      </c>
    </row>
    <row r="1735" spans="1:4" ht="15">
      <c r="A1735" s="1">
        <v>38729</v>
      </c>
      <c r="B1735" s="2">
        <v>29441</v>
      </c>
      <c r="C1735">
        <f t="shared" si="54"/>
        <v>2006</v>
      </c>
      <c r="D1735" s="3">
        <f t="shared" si="55"/>
        <v>34068.51486830925</v>
      </c>
    </row>
    <row r="1736" spans="1:4" ht="15">
      <c r="A1736" s="1">
        <v>38734</v>
      </c>
      <c r="B1736" s="2">
        <v>72204</v>
      </c>
      <c r="C1736">
        <f t="shared" si="54"/>
        <v>2006</v>
      </c>
      <c r="D1736" s="3">
        <f t="shared" si="55"/>
        <v>83552.9719626168</v>
      </c>
    </row>
    <row r="1737" spans="1:4" ht="15">
      <c r="A1737" s="1">
        <v>38736</v>
      </c>
      <c r="B1737" s="2">
        <v>279090</v>
      </c>
      <c r="C1737">
        <f t="shared" si="54"/>
        <v>2006</v>
      </c>
      <c r="D1737" s="3">
        <f t="shared" si="55"/>
        <v>322957.1622769752</v>
      </c>
    </row>
    <row r="1738" spans="1:4" ht="15">
      <c r="A1738" s="1">
        <v>38737</v>
      </c>
      <c r="B1738" s="2">
        <v>235855</v>
      </c>
      <c r="C1738">
        <f t="shared" si="54"/>
        <v>2006</v>
      </c>
      <c r="D1738" s="3">
        <f t="shared" si="55"/>
        <v>272926.5165675445</v>
      </c>
    </row>
    <row r="1739" spans="1:4" ht="15">
      <c r="A1739" s="1">
        <v>38738</v>
      </c>
      <c r="B1739" s="2">
        <v>16633</v>
      </c>
      <c r="C1739">
        <f t="shared" si="54"/>
        <v>2006</v>
      </c>
      <c r="D1739" s="3">
        <f t="shared" si="55"/>
        <v>19247.362786745958</v>
      </c>
    </row>
    <row r="1740" spans="1:4" ht="15">
      <c r="A1740" s="1">
        <v>38744</v>
      </c>
      <c r="B1740" s="2">
        <v>58328</v>
      </c>
      <c r="C1740">
        <f t="shared" si="54"/>
        <v>2006</v>
      </c>
      <c r="D1740" s="3">
        <f t="shared" si="55"/>
        <v>67495.95242141034</v>
      </c>
    </row>
    <row r="1741" spans="1:4" ht="15">
      <c r="A1741" s="1">
        <v>38745</v>
      </c>
      <c r="B1741" s="2">
        <v>0</v>
      </c>
      <c r="C1741">
        <f t="shared" si="54"/>
        <v>2006</v>
      </c>
      <c r="D1741" s="3">
        <f t="shared" si="55"/>
        <v>0</v>
      </c>
    </row>
    <row r="1742" spans="1:4" ht="15">
      <c r="A1742" s="1">
        <v>38747</v>
      </c>
      <c r="B1742" s="2">
        <v>5250</v>
      </c>
      <c r="C1742">
        <f t="shared" si="54"/>
        <v>2006</v>
      </c>
      <c r="D1742" s="3">
        <f t="shared" si="55"/>
        <v>6075.191163976208</v>
      </c>
    </row>
    <row r="1743" spans="1:4" ht="15">
      <c r="A1743" s="1">
        <v>38748</v>
      </c>
      <c r="B1743" s="2">
        <v>634432</v>
      </c>
      <c r="C1743">
        <f t="shared" si="54"/>
        <v>2006</v>
      </c>
      <c r="D1743" s="3">
        <f t="shared" si="55"/>
        <v>734151.5581988103</v>
      </c>
    </row>
    <row r="1744" spans="1:4" ht="15">
      <c r="A1744" s="1">
        <v>38749</v>
      </c>
      <c r="B1744" s="2">
        <v>249859</v>
      </c>
      <c r="C1744">
        <f t="shared" si="54"/>
        <v>2006</v>
      </c>
      <c r="D1744" s="3">
        <f t="shared" si="55"/>
        <v>289131.65505522507</v>
      </c>
    </row>
    <row r="1745" spans="1:4" ht="15">
      <c r="A1745" s="1">
        <v>38750</v>
      </c>
      <c r="B1745" s="2">
        <v>139918</v>
      </c>
      <c r="C1745">
        <f t="shared" si="54"/>
        <v>2006</v>
      </c>
      <c r="D1745" s="3">
        <f t="shared" si="55"/>
        <v>161910.20900594728</v>
      </c>
    </row>
    <row r="1746" spans="1:4" ht="15">
      <c r="A1746" s="1">
        <v>38752</v>
      </c>
      <c r="B1746" s="2">
        <v>10000</v>
      </c>
      <c r="C1746">
        <f t="shared" si="54"/>
        <v>2006</v>
      </c>
      <c r="D1746" s="3">
        <f t="shared" si="55"/>
        <v>11571.792693288016</v>
      </c>
    </row>
    <row r="1747" spans="1:4" ht="15">
      <c r="A1747" s="1">
        <v>38762</v>
      </c>
      <c r="B1747" s="2">
        <v>3450</v>
      </c>
      <c r="C1747">
        <f t="shared" si="54"/>
        <v>2006</v>
      </c>
      <c r="D1747" s="3">
        <f t="shared" si="55"/>
        <v>3992.268479184366</v>
      </c>
    </row>
    <row r="1748" spans="1:4" ht="15">
      <c r="A1748" s="1">
        <v>38763</v>
      </c>
      <c r="B1748" s="2">
        <v>4212</v>
      </c>
      <c r="C1748">
        <f t="shared" si="54"/>
        <v>2006</v>
      </c>
      <c r="D1748" s="3">
        <f t="shared" si="55"/>
        <v>4874.039082412913</v>
      </c>
    </row>
    <row r="1749" spans="1:4" ht="15">
      <c r="A1749" s="1">
        <v>38766</v>
      </c>
      <c r="B1749" s="2">
        <v>204629</v>
      </c>
      <c r="C1749">
        <f t="shared" si="54"/>
        <v>2006</v>
      </c>
      <c r="D1749" s="3">
        <f t="shared" si="55"/>
        <v>236792.43670348334</v>
      </c>
    </row>
    <row r="1750" spans="1:4" ht="15">
      <c r="A1750" s="1">
        <v>38773</v>
      </c>
      <c r="B1750" s="2">
        <v>2919</v>
      </c>
      <c r="C1750">
        <f t="shared" si="54"/>
        <v>2006</v>
      </c>
      <c r="D1750" s="3">
        <f t="shared" si="55"/>
        <v>3377.806287170772</v>
      </c>
    </row>
    <row r="1751" spans="1:4" ht="15">
      <c r="A1751" s="1">
        <v>38774</v>
      </c>
      <c r="B1751" s="2">
        <v>636521</v>
      </c>
      <c r="C1751">
        <f t="shared" si="54"/>
        <v>2006</v>
      </c>
      <c r="D1751" s="3">
        <f t="shared" si="55"/>
        <v>736568.9056924381</v>
      </c>
    </row>
    <row r="1752" spans="1:4" ht="15">
      <c r="A1752" s="1">
        <v>38777</v>
      </c>
      <c r="B1752" s="2">
        <v>2913</v>
      </c>
      <c r="C1752">
        <f t="shared" si="54"/>
        <v>2006</v>
      </c>
      <c r="D1752" s="3">
        <f t="shared" si="55"/>
        <v>3370.8632115547994</v>
      </c>
    </row>
    <row r="1753" spans="1:4" ht="15">
      <c r="A1753" s="1">
        <v>38778</v>
      </c>
      <c r="B1753" s="2">
        <v>51133</v>
      </c>
      <c r="C1753">
        <f t="shared" si="54"/>
        <v>2006</v>
      </c>
      <c r="D1753" s="3">
        <f t="shared" si="55"/>
        <v>59170.04757858961</v>
      </c>
    </row>
    <row r="1754" spans="1:4" ht="15">
      <c r="A1754" s="1">
        <v>38789</v>
      </c>
      <c r="B1754" s="2">
        <v>0</v>
      </c>
      <c r="C1754">
        <f t="shared" si="54"/>
        <v>2006</v>
      </c>
      <c r="D1754" s="3">
        <f t="shared" si="55"/>
        <v>0</v>
      </c>
    </row>
    <row r="1755" spans="1:4" ht="15">
      <c r="A1755" s="1">
        <v>38793</v>
      </c>
      <c r="B1755" s="2">
        <v>46135</v>
      </c>
      <c r="C1755">
        <f t="shared" si="54"/>
        <v>2006</v>
      </c>
      <c r="D1755" s="3">
        <f t="shared" si="55"/>
        <v>53386.465590484266</v>
      </c>
    </row>
    <row r="1756" spans="1:4" ht="15">
      <c r="A1756" s="1">
        <v>38798</v>
      </c>
      <c r="B1756" s="2">
        <v>357708</v>
      </c>
      <c r="C1756">
        <f t="shared" si="54"/>
        <v>2006</v>
      </c>
      <c r="D1756" s="3">
        <f t="shared" si="55"/>
        <v>413932.282073067</v>
      </c>
    </row>
    <row r="1757" spans="1:4" ht="15">
      <c r="A1757" s="1">
        <v>38807</v>
      </c>
      <c r="B1757" s="2">
        <v>0</v>
      </c>
      <c r="C1757">
        <f t="shared" si="54"/>
        <v>2006</v>
      </c>
      <c r="D1757" s="3">
        <f t="shared" si="55"/>
        <v>0</v>
      </c>
    </row>
    <row r="1758" spans="1:4" ht="15">
      <c r="A1758" s="1">
        <v>38808</v>
      </c>
      <c r="B1758" s="2">
        <v>0</v>
      </c>
      <c r="C1758">
        <f t="shared" si="54"/>
        <v>2006</v>
      </c>
      <c r="D1758" s="3">
        <f t="shared" si="55"/>
        <v>0</v>
      </c>
    </row>
    <row r="1759" spans="1:4" ht="15">
      <c r="A1759" s="1">
        <v>38812</v>
      </c>
      <c r="B1759" s="2">
        <v>6625</v>
      </c>
      <c r="C1759">
        <f t="shared" si="54"/>
        <v>2006</v>
      </c>
      <c r="D1759" s="3">
        <f t="shared" si="55"/>
        <v>7666.312659303311</v>
      </c>
    </row>
    <row r="1760" spans="1:4" ht="15">
      <c r="A1760" s="1">
        <v>38816</v>
      </c>
      <c r="B1760" s="2">
        <v>2550</v>
      </c>
      <c r="C1760">
        <f t="shared" si="54"/>
        <v>2006</v>
      </c>
      <c r="D1760" s="3">
        <f t="shared" si="55"/>
        <v>2950.807136788444</v>
      </c>
    </row>
    <row r="1761" spans="1:4" ht="15">
      <c r="A1761" s="1">
        <v>38817</v>
      </c>
      <c r="B1761" s="2">
        <v>0</v>
      </c>
      <c r="C1761">
        <f t="shared" si="54"/>
        <v>2006</v>
      </c>
      <c r="D1761" s="3">
        <f t="shared" si="55"/>
        <v>0</v>
      </c>
    </row>
    <row r="1762" spans="1:4" ht="15">
      <c r="A1762" s="1">
        <v>38818</v>
      </c>
      <c r="B1762" s="2">
        <v>95206</v>
      </c>
      <c r="C1762">
        <f t="shared" si="54"/>
        <v>2006</v>
      </c>
      <c r="D1762" s="3">
        <f t="shared" si="55"/>
        <v>110170.4095157179</v>
      </c>
    </row>
    <row r="1763" spans="1:4" ht="15">
      <c r="A1763" s="1">
        <v>38822</v>
      </c>
      <c r="B1763" s="2">
        <v>22750</v>
      </c>
      <c r="C1763">
        <f t="shared" si="54"/>
        <v>2006</v>
      </c>
      <c r="D1763" s="3">
        <f t="shared" si="55"/>
        <v>26325.82837723024</v>
      </c>
    </row>
    <row r="1764" spans="1:4" ht="15">
      <c r="A1764" s="1">
        <v>38825</v>
      </c>
      <c r="B1764" s="2">
        <v>17565</v>
      </c>
      <c r="C1764">
        <f t="shared" si="54"/>
        <v>2006</v>
      </c>
      <c r="D1764" s="3">
        <f t="shared" si="55"/>
        <v>20325.8538657604</v>
      </c>
    </row>
    <row r="1765" spans="1:4" ht="15">
      <c r="A1765" s="1">
        <v>38828</v>
      </c>
      <c r="B1765" s="2">
        <v>672</v>
      </c>
      <c r="C1765">
        <f t="shared" si="54"/>
        <v>2006</v>
      </c>
      <c r="D1765" s="3">
        <f t="shared" si="55"/>
        <v>777.6244689889547</v>
      </c>
    </row>
    <row r="1766" spans="1:4" ht="15">
      <c r="A1766" s="1">
        <v>38829</v>
      </c>
      <c r="B1766" s="2">
        <v>6370</v>
      </c>
      <c r="C1766">
        <f t="shared" si="54"/>
        <v>2006</v>
      </c>
      <c r="D1766" s="3">
        <f t="shared" si="55"/>
        <v>7371.231945624467</v>
      </c>
    </row>
    <row r="1767" spans="1:4" ht="15">
      <c r="A1767" s="1">
        <v>38833</v>
      </c>
      <c r="B1767" s="2">
        <v>168704</v>
      </c>
      <c r="C1767">
        <f t="shared" si="54"/>
        <v>2006</v>
      </c>
      <c r="D1767" s="3">
        <f t="shared" si="55"/>
        <v>195220.77145284615</v>
      </c>
    </row>
    <row r="1768" spans="1:4" ht="15">
      <c r="A1768" s="1">
        <v>38834</v>
      </c>
      <c r="B1768" s="2">
        <v>2460</v>
      </c>
      <c r="C1768">
        <f t="shared" si="54"/>
        <v>2006</v>
      </c>
      <c r="D1768" s="3">
        <f t="shared" si="55"/>
        <v>2846.661002548852</v>
      </c>
    </row>
    <row r="1769" spans="1:4" ht="15">
      <c r="A1769" s="1">
        <v>38835</v>
      </c>
      <c r="B1769" s="2">
        <v>105888</v>
      </c>
      <c r="C1769">
        <f t="shared" si="54"/>
        <v>2006</v>
      </c>
      <c r="D1769" s="3">
        <f t="shared" si="55"/>
        <v>122531.39847068815</v>
      </c>
    </row>
    <row r="1770" spans="1:4" ht="15">
      <c r="A1770" s="1">
        <v>38838</v>
      </c>
      <c r="B1770" s="2">
        <v>137685</v>
      </c>
      <c r="C1770">
        <f t="shared" si="54"/>
        <v>2006</v>
      </c>
      <c r="D1770" s="3">
        <f t="shared" si="55"/>
        <v>159326.22769753606</v>
      </c>
    </row>
    <row r="1771" spans="1:4" ht="15">
      <c r="A1771" s="1">
        <v>38839</v>
      </c>
      <c r="B1771" s="2">
        <v>6575</v>
      </c>
      <c r="C1771">
        <f t="shared" si="54"/>
        <v>2006</v>
      </c>
      <c r="D1771" s="3">
        <f t="shared" si="55"/>
        <v>7608.453695836871</v>
      </c>
    </row>
    <row r="1772" spans="1:4" ht="15">
      <c r="A1772" s="1">
        <v>38840</v>
      </c>
      <c r="B1772" s="2">
        <v>0</v>
      </c>
      <c r="C1772">
        <f t="shared" si="54"/>
        <v>2006</v>
      </c>
      <c r="D1772" s="3">
        <f t="shared" si="55"/>
        <v>0</v>
      </c>
    </row>
    <row r="1773" spans="1:4" ht="15">
      <c r="A1773" s="1">
        <v>38845</v>
      </c>
      <c r="B1773" s="2">
        <v>4842</v>
      </c>
      <c r="C1773">
        <f t="shared" si="54"/>
        <v>2006</v>
      </c>
      <c r="D1773" s="3">
        <f t="shared" si="55"/>
        <v>5603.062022090057</v>
      </c>
    </row>
    <row r="1774" spans="1:4" ht="15">
      <c r="A1774" s="1">
        <v>38846</v>
      </c>
      <c r="B1774" s="2">
        <v>22900</v>
      </c>
      <c r="C1774">
        <f t="shared" si="54"/>
        <v>2006</v>
      </c>
      <c r="D1774" s="3">
        <f t="shared" si="55"/>
        <v>26499.405267629558</v>
      </c>
    </row>
    <row r="1775" spans="1:4" ht="15">
      <c r="A1775" s="1">
        <v>38857</v>
      </c>
      <c r="B1775" s="2">
        <v>351064</v>
      </c>
      <c r="C1775">
        <f t="shared" si="54"/>
        <v>2006</v>
      </c>
      <c r="D1775" s="3">
        <f t="shared" si="55"/>
        <v>406243.9830076464</v>
      </c>
    </row>
    <row r="1776" spans="1:4" ht="15">
      <c r="A1776" s="1">
        <v>38859</v>
      </c>
      <c r="B1776" s="2">
        <v>255575</v>
      </c>
      <c r="C1776">
        <f t="shared" si="54"/>
        <v>2006</v>
      </c>
      <c r="D1776" s="3">
        <f t="shared" si="55"/>
        <v>295746.09175870847</v>
      </c>
    </row>
    <row r="1777" spans="1:4" ht="15">
      <c r="A1777" s="1">
        <v>38863</v>
      </c>
      <c r="B1777" s="2">
        <v>7975</v>
      </c>
      <c r="C1777">
        <f t="shared" si="54"/>
        <v>2006</v>
      </c>
      <c r="D1777" s="3">
        <f t="shared" si="55"/>
        <v>9228.504672897194</v>
      </c>
    </row>
    <row r="1778" spans="1:4" ht="15">
      <c r="A1778" s="1">
        <v>38869</v>
      </c>
      <c r="B1778" s="2">
        <v>0</v>
      </c>
      <c r="C1778">
        <f t="shared" si="54"/>
        <v>2006</v>
      </c>
      <c r="D1778" s="3">
        <f t="shared" si="55"/>
        <v>0</v>
      </c>
    </row>
    <row r="1779" spans="1:4" ht="15">
      <c r="A1779" s="1">
        <v>38885</v>
      </c>
      <c r="B1779" s="2">
        <v>270878</v>
      </c>
      <c r="C1779">
        <f t="shared" si="54"/>
        <v>2006</v>
      </c>
      <c r="D1779" s="3">
        <f t="shared" si="55"/>
        <v>313454.4061172471</v>
      </c>
    </row>
    <row r="1780" spans="1:4" ht="15">
      <c r="A1780" s="1">
        <v>38888</v>
      </c>
      <c r="B1780" s="2">
        <v>0</v>
      </c>
      <c r="C1780">
        <f t="shared" si="54"/>
        <v>2006</v>
      </c>
      <c r="D1780" s="3">
        <f t="shared" si="55"/>
        <v>0</v>
      </c>
    </row>
    <row r="1781" spans="1:4" ht="15">
      <c r="A1781" s="1">
        <v>38894</v>
      </c>
      <c r="B1781" s="2">
        <v>0</v>
      </c>
      <c r="C1781">
        <f t="shared" si="54"/>
        <v>2006</v>
      </c>
      <c r="D1781" s="3">
        <f t="shared" si="55"/>
        <v>0</v>
      </c>
    </row>
    <row r="1782" spans="1:4" ht="15">
      <c r="A1782" s="1">
        <v>38898</v>
      </c>
      <c r="B1782" s="2">
        <v>20781</v>
      </c>
      <c r="C1782">
        <f t="shared" si="54"/>
        <v>2006</v>
      </c>
      <c r="D1782" s="3">
        <f t="shared" si="55"/>
        <v>24047.342395921827</v>
      </c>
    </row>
    <row r="1783" spans="1:4" ht="15">
      <c r="A1783" s="1">
        <v>38899</v>
      </c>
      <c r="B1783" s="2">
        <v>0</v>
      </c>
      <c r="C1783">
        <f t="shared" si="54"/>
        <v>2006</v>
      </c>
      <c r="D1783" s="3">
        <f t="shared" si="55"/>
        <v>0</v>
      </c>
    </row>
    <row r="1784" spans="1:4" ht="15">
      <c r="A1784" s="1">
        <v>38907</v>
      </c>
      <c r="B1784" s="2">
        <v>13031</v>
      </c>
      <c r="C1784">
        <f t="shared" si="54"/>
        <v>2006</v>
      </c>
      <c r="D1784" s="3">
        <f t="shared" si="55"/>
        <v>15079.203058623614</v>
      </c>
    </row>
    <row r="1785" spans="1:4" ht="15">
      <c r="A1785" s="1">
        <v>38920</v>
      </c>
      <c r="B1785" s="2">
        <v>14600</v>
      </c>
      <c r="C1785">
        <f t="shared" si="54"/>
        <v>2006</v>
      </c>
      <c r="D1785" s="3">
        <f t="shared" si="55"/>
        <v>16894.817332200506</v>
      </c>
    </row>
    <row r="1786" spans="1:4" ht="15">
      <c r="A1786" s="1">
        <v>38921</v>
      </c>
      <c r="B1786" s="2">
        <v>579572</v>
      </c>
      <c r="C1786">
        <f t="shared" si="54"/>
        <v>2006</v>
      </c>
      <c r="D1786" s="3">
        <f t="shared" si="55"/>
        <v>670668.7034834322</v>
      </c>
    </row>
    <row r="1787" spans="1:4" ht="15">
      <c r="A1787" s="1">
        <v>38922</v>
      </c>
      <c r="B1787" s="2">
        <v>0</v>
      </c>
      <c r="C1787">
        <f t="shared" si="54"/>
        <v>2006</v>
      </c>
      <c r="D1787" s="3">
        <f t="shared" si="55"/>
        <v>0</v>
      </c>
    </row>
    <row r="1788" spans="1:4" ht="15">
      <c r="A1788" s="1">
        <v>38924</v>
      </c>
      <c r="B1788" s="2">
        <v>81648</v>
      </c>
      <c r="C1788">
        <f t="shared" si="54"/>
        <v>2006</v>
      </c>
      <c r="D1788" s="3">
        <f t="shared" si="55"/>
        <v>94481.37298215799</v>
      </c>
    </row>
    <row r="1789" spans="1:4" ht="15">
      <c r="A1789" s="1">
        <v>38926</v>
      </c>
      <c r="B1789" s="2">
        <v>2500</v>
      </c>
      <c r="C1789">
        <f t="shared" si="54"/>
        <v>2006</v>
      </c>
      <c r="D1789" s="3">
        <f t="shared" si="55"/>
        <v>2892.948173322004</v>
      </c>
    </row>
    <row r="1790" spans="1:4" ht="15">
      <c r="A1790" s="1">
        <v>38927</v>
      </c>
      <c r="B1790" s="2">
        <v>131673</v>
      </c>
      <c r="C1790">
        <f t="shared" si="54"/>
        <v>2006</v>
      </c>
      <c r="D1790" s="3">
        <f t="shared" si="55"/>
        <v>152369.2659303313</v>
      </c>
    </row>
    <row r="1791" spans="1:4" ht="15">
      <c r="A1791" s="1">
        <v>38928</v>
      </c>
      <c r="B1791" s="2">
        <v>4923629</v>
      </c>
      <c r="C1791">
        <f t="shared" si="54"/>
        <v>2006</v>
      </c>
      <c r="D1791" s="3">
        <f t="shared" si="55"/>
        <v>5697521.4086660985</v>
      </c>
    </row>
    <row r="1792" spans="1:4" ht="15">
      <c r="A1792" s="1">
        <v>38929</v>
      </c>
      <c r="B1792" s="2">
        <v>262</v>
      </c>
      <c r="C1792">
        <f t="shared" si="54"/>
        <v>2006</v>
      </c>
      <c r="D1792" s="3">
        <f t="shared" si="55"/>
        <v>303.18096856414604</v>
      </c>
    </row>
    <row r="1793" spans="1:4" ht="15">
      <c r="A1793" s="1">
        <v>38930</v>
      </c>
      <c r="B1793" s="2">
        <v>207683</v>
      </c>
      <c r="C1793">
        <f t="shared" si="54"/>
        <v>2006</v>
      </c>
      <c r="D1793" s="3">
        <f t="shared" si="55"/>
        <v>240326.4621920135</v>
      </c>
    </row>
    <row r="1794" spans="1:4" ht="15">
      <c r="A1794" s="1">
        <v>38932</v>
      </c>
      <c r="B1794" s="2">
        <v>66089</v>
      </c>
      <c r="C1794">
        <f t="shared" si="54"/>
        <v>2006</v>
      </c>
      <c r="D1794" s="3">
        <f t="shared" si="55"/>
        <v>76476.82073067117</v>
      </c>
    </row>
    <row r="1795" spans="1:4" ht="15">
      <c r="A1795" s="1">
        <v>38935</v>
      </c>
      <c r="B1795" s="2">
        <v>7585</v>
      </c>
      <c r="C1795">
        <f aca="true" t="shared" si="56" ref="C1795:C1858">YEAR(A1795)</f>
        <v>2006</v>
      </c>
      <c r="D1795" s="3">
        <f aca="true" t="shared" si="57" ref="D1795:D1858">LOOKUP(C1795,$G$6:$G$39,$H$6:$H$39)*B1795</f>
        <v>8777.20475785896</v>
      </c>
    </row>
    <row r="1796" spans="1:4" ht="15">
      <c r="A1796" s="1">
        <v>38943</v>
      </c>
      <c r="B1796" s="2">
        <v>43440</v>
      </c>
      <c r="C1796">
        <f t="shared" si="56"/>
        <v>2006</v>
      </c>
      <c r="D1796" s="3">
        <f t="shared" si="57"/>
        <v>50267.867459643145</v>
      </c>
    </row>
    <row r="1797" spans="1:4" ht="15">
      <c r="A1797" s="1">
        <v>38947</v>
      </c>
      <c r="B1797" s="2">
        <v>3794</v>
      </c>
      <c r="C1797">
        <f t="shared" si="56"/>
        <v>2006</v>
      </c>
      <c r="D1797" s="3">
        <f t="shared" si="57"/>
        <v>4390.338147833473</v>
      </c>
    </row>
    <row r="1798" spans="1:4" ht="15">
      <c r="A1798" s="1">
        <v>38953</v>
      </c>
      <c r="B1798" s="2">
        <v>5175</v>
      </c>
      <c r="C1798">
        <f t="shared" si="56"/>
        <v>2006</v>
      </c>
      <c r="D1798" s="3">
        <f t="shared" si="57"/>
        <v>5988.402718776549</v>
      </c>
    </row>
    <row r="1799" spans="1:4" ht="15">
      <c r="A1799" s="1">
        <v>38954</v>
      </c>
      <c r="B1799" s="2">
        <v>1402984</v>
      </c>
      <c r="C1799">
        <f t="shared" si="56"/>
        <v>2006</v>
      </c>
      <c r="D1799" s="3">
        <f t="shared" si="57"/>
        <v>1623503.9999999995</v>
      </c>
    </row>
    <row r="1800" spans="1:4" ht="15">
      <c r="A1800" s="1">
        <v>38961</v>
      </c>
      <c r="B1800" s="2">
        <v>41400</v>
      </c>
      <c r="C1800">
        <f t="shared" si="56"/>
        <v>2006</v>
      </c>
      <c r="D1800" s="3">
        <f t="shared" si="57"/>
        <v>47907.22175021239</v>
      </c>
    </row>
    <row r="1801" spans="1:4" ht="15">
      <c r="A1801" s="1">
        <v>38962</v>
      </c>
      <c r="B1801" s="2">
        <v>61857</v>
      </c>
      <c r="C1801">
        <f t="shared" si="56"/>
        <v>2006</v>
      </c>
      <c r="D1801" s="3">
        <f t="shared" si="57"/>
        <v>71579.63806287169</v>
      </c>
    </row>
    <row r="1802" spans="1:4" ht="15">
      <c r="A1802" s="1">
        <v>38974</v>
      </c>
      <c r="B1802" s="2">
        <v>20250</v>
      </c>
      <c r="C1802">
        <f t="shared" si="56"/>
        <v>2006</v>
      </c>
      <c r="D1802" s="3">
        <f t="shared" si="57"/>
        <v>23432.880203908233</v>
      </c>
    </row>
    <row r="1803" spans="1:4" ht="15">
      <c r="A1803" s="1">
        <v>38975</v>
      </c>
      <c r="B1803" s="2">
        <v>73037</v>
      </c>
      <c r="C1803">
        <f t="shared" si="56"/>
        <v>2006</v>
      </c>
      <c r="D1803" s="3">
        <f t="shared" si="57"/>
        <v>84516.9022939677</v>
      </c>
    </row>
    <row r="1804" spans="1:4" ht="15">
      <c r="A1804" s="1">
        <v>38978</v>
      </c>
      <c r="B1804" s="2">
        <v>254125</v>
      </c>
      <c r="C1804">
        <f t="shared" si="56"/>
        <v>2006</v>
      </c>
      <c r="D1804" s="3">
        <f t="shared" si="57"/>
        <v>294068.1818181817</v>
      </c>
    </row>
    <row r="1805" spans="1:4" ht="15">
      <c r="A1805" s="1">
        <v>38989</v>
      </c>
      <c r="B1805" s="2">
        <v>101252</v>
      </c>
      <c r="C1805">
        <f t="shared" si="56"/>
        <v>2006</v>
      </c>
      <c r="D1805" s="3">
        <f t="shared" si="57"/>
        <v>117166.71537807983</v>
      </c>
    </row>
    <row r="1806" spans="1:4" ht="15">
      <c r="A1806" s="1">
        <v>38994</v>
      </c>
      <c r="B1806" s="2">
        <v>9380</v>
      </c>
      <c r="C1806">
        <f t="shared" si="56"/>
        <v>2006</v>
      </c>
      <c r="D1806" s="3">
        <f t="shared" si="57"/>
        <v>10854.34154630416</v>
      </c>
    </row>
    <row r="1807" spans="1:4" ht="15">
      <c r="A1807" s="1">
        <v>39003</v>
      </c>
      <c r="B1807" s="2">
        <v>40763</v>
      </c>
      <c r="C1807">
        <f t="shared" si="56"/>
        <v>2006</v>
      </c>
      <c r="D1807" s="3">
        <f t="shared" si="57"/>
        <v>47170.09855564994</v>
      </c>
    </row>
    <row r="1808" spans="1:4" ht="15">
      <c r="A1808" s="1">
        <v>39014</v>
      </c>
      <c r="B1808" s="2">
        <v>170807</v>
      </c>
      <c r="C1808">
        <f t="shared" si="56"/>
        <v>2006</v>
      </c>
      <c r="D1808" s="3">
        <f t="shared" si="57"/>
        <v>197654.31945624462</v>
      </c>
    </row>
    <row r="1809" spans="1:4" ht="15">
      <c r="A1809" s="1">
        <v>39021</v>
      </c>
      <c r="B1809" s="2">
        <v>17106</v>
      </c>
      <c r="C1809">
        <f t="shared" si="56"/>
        <v>2006</v>
      </c>
      <c r="D1809" s="3">
        <f t="shared" si="57"/>
        <v>19794.708581138482</v>
      </c>
    </row>
    <row r="1810" spans="1:4" ht="15">
      <c r="A1810" s="1">
        <v>39022</v>
      </c>
      <c r="B1810" s="2">
        <v>6813</v>
      </c>
      <c r="C1810">
        <f t="shared" si="56"/>
        <v>2006</v>
      </c>
      <c r="D1810" s="3">
        <f t="shared" si="57"/>
        <v>7883.862361937126</v>
      </c>
    </row>
    <row r="1811" spans="1:4" ht="15">
      <c r="A1811" s="1">
        <v>39024</v>
      </c>
      <c r="B1811" s="2">
        <v>3275</v>
      </c>
      <c r="C1811">
        <f t="shared" si="56"/>
        <v>2006</v>
      </c>
      <c r="D1811" s="3">
        <f t="shared" si="57"/>
        <v>3789.7621070518253</v>
      </c>
    </row>
    <row r="1812" spans="1:4" ht="15">
      <c r="A1812" s="1">
        <v>39031</v>
      </c>
      <c r="B1812" s="2">
        <v>3394</v>
      </c>
      <c r="C1812">
        <f t="shared" si="56"/>
        <v>2006</v>
      </c>
      <c r="D1812" s="3">
        <f t="shared" si="57"/>
        <v>3927.4664401019527</v>
      </c>
    </row>
    <row r="1813" spans="1:4" ht="15">
      <c r="A1813" s="1">
        <v>39037</v>
      </c>
      <c r="B1813" s="2">
        <v>90668</v>
      </c>
      <c r="C1813">
        <f t="shared" si="56"/>
        <v>2006</v>
      </c>
      <c r="D1813" s="3">
        <f t="shared" si="57"/>
        <v>104919.1299915038</v>
      </c>
    </row>
    <row r="1814" spans="1:4" ht="15">
      <c r="A1814" s="1">
        <v>39046</v>
      </c>
      <c r="B1814" s="2">
        <v>0</v>
      </c>
      <c r="C1814">
        <f t="shared" si="56"/>
        <v>2006</v>
      </c>
      <c r="D1814" s="3">
        <f t="shared" si="57"/>
        <v>0</v>
      </c>
    </row>
    <row r="1815" spans="1:4" ht="15">
      <c r="A1815" s="1">
        <v>39047</v>
      </c>
      <c r="B1815" s="2">
        <v>137794</v>
      </c>
      <c r="C1815">
        <f t="shared" si="56"/>
        <v>2006</v>
      </c>
      <c r="D1815" s="3">
        <f t="shared" si="57"/>
        <v>159452.3602378929</v>
      </c>
    </row>
    <row r="1816" spans="1:4" ht="15">
      <c r="A1816" s="1">
        <v>39048</v>
      </c>
      <c r="B1816" s="2">
        <v>244212</v>
      </c>
      <c r="C1816">
        <f t="shared" si="56"/>
        <v>2006</v>
      </c>
      <c r="D1816" s="3">
        <f t="shared" si="57"/>
        <v>282597.0637213253</v>
      </c>
    </row>
    <row r="1817" spans="1:4" ht="15">
      <c r="A1817" s="1">
        <v>39049</v>
      </c>
      <c r="B1817" s="2">
        <v>66050</v>
      </c>
      <c r="C1817">
        <f t="shared" si="56"/>
        <v>2006</v>
      </c>
      <c r="D1817" s="3">
        <f t="shared" si="57"/>
        <v>76431.69073916734</v>
      </c>
    </row>
    <row r="1818" spans="1:4" ht="15">
      <c r="A1818" s="1">
        <v>39052</v>
      </c>
      <c r="B1818" s="2">
        <v>3000</v>
      </c>
      <c r="C1818">
        <f t="shared" si="56"/>
        <v>2006</v>
      </c>
      <c r="D1818" s="3">
        <f t="shared" si="57"/>
        <v>3471.537807986405</v>
      </c>
    </row>
    <row r="1819" spans="1:4" ht="15">
      <c r="A1819" s="1">
        <v>39054</v>
      </c>
      <c r="B1819" s="2">
        <v>0</v>
      </c>
      <c r="C1819">
        <f t="shared" si="56"/>
        <v>2006</v>
      </c>
      <c r="D1819" s="3">
        <f t="shared" si="57"/>
        <v>0</v>
      </c>
    </row>
    <row r="1820" spans="1:4" ht="15">
      <c r="A1820" s="1">
        <v>39055</v>
      </c>
      <c r="B1820" s="2">
        <v>3479</v>
      </c>
      <c r="C1820">
        <f t="shared" si="56"/>
        <v>2006</v>
      </c>
      <c r="D1820" s="3">
        <f t="shared" si="57"/>
        <v>4025.826677994901</v>
      </c>
    </row>
    <row r="1821" spans="1:4" ht="15">
      <c r="A1821" s="1">
        <v>39056</v>
      </c>
      <c r="B1821" s="2">
        <v>0</v>
      </c>
      <c r="C1821">
        <f t="shared" si="56"/>
        <v>2006</v>
      </c>
      <c r="D1821" s="3">
        <f t="shared" si="57"/>
        <v>0</v>
      </c>
    </row>
    <row r="1822" spans="1:4" ht="15">
      <c r="A1822" s="1">
        <v>39062</v>
      </c>
      <c r="B1822" s="2">
        <v>547344</v>
      </c>
      <c r="C1822">
        <f t="shared" si="56"/>
        <v>2006</v>
      </c>
      <c r="D1822" s="3">
        <f t="shared" si="57"/>
        <v>633375.1299915037</v>
      </c>
    </row>
    <row r="1823" spans="1:4" ht="15">
      <c r="A1823" s="1">
        <v>39065</v>
      </c>
      <c r="B1823" s="2">
        <v>42106</v>
      </c>
      <c r="C1823">
        <f t="shared" si="56"/>
        <v>2006</v>
      </c>
      <c r="D1823" s="3">
        <f t="shared" si="57"/>
        <v>48724.19031435852</v>
      </c>
    </row>
    <row r="1824" spans="1:4" ht="15">
      <c r="A1824" s="1">
        <v>39072</v>
      </c>
      <c r="B1824" s="2">
        <v>85813</v>
      </c>
      <c r="C1824">
        <f t="shared" si="56"/>
        <v>2006</v>
      </c>
      <c r="D1824" s="3">
        <f t="shared" si="57"/>
        <v>99301.02463891245</v>
      </c>
    </row>
    <row r="1825" spans="1:4" ht="15">
      <c r="A1825" s="1">
        <v>39083</v>
      </c>
      <c r="B1825" s="2">
        <v>3438</v>
      </c>
      <c r="C1825">
        <f t="shared" si="56"/>
        <v>2007</v>
      </c>
      <c r="D1825" s="3">
        <f t="shared" si="57"/>
        <v>3948.1922428330486</v>
      </c>
    </row>
    <row r="1826" spans="1:4" ht="15">
      <c r="A1826" s="1">
        <v>39085</v>
      </c>
      <c r="B1826" s="2">
        <v>35438</v>
      </c>
      <c r="C1826">
        <f t="shared" si="56"/>
        <v>2007</v>
      </c>
      <c r="D1826" s="3">
        <f t="shared" si="57"/>
        <v>40696.927487352405</v>
      </c>
    </row>
    <row r="1827" spans="1:4" ht="15">
      <c r="A1827" s="1">
        <v>39089</v>
      </c>
      <c r="B1827" s="2">
        <v>106240</v>
      </c>
      <c r="C1827">
        <f t="shared" si="56"/>
        <v>2007</v>
      </c>
      <c r="D1827" s="3">
        <f t="shared" si="57"/>
        <v>122005.80101180427</v>
      </c>
    </row>
    <row r="1828" spans="1:4" ht="15">
      <c r="A1828" s="1">
        <v>39090</v>
      </c>
      <c r="B1828" s="2">
        <v>27800</v>
      </c>
      <c r="C1828">
        <f t="shared" si="56"/>
        <v>2007</v>
      </c>
      <c r="D1828" s="3">
        <f t="shared" si="57"/>
        <v>31925.463743676195</v>
      </c>
    </row>
    <row r="1829" spans="1:4" ht="15">
      <c r="A1829" s="1">
        <v>39094</v>
      </c>
      <c r="B1829" s="2">
        <v>4188</v>
      </c>
      <c r="C1829">
        <f t="shared" si="56"/>
        <v>2007</v>
      </c>
      <c r="D1829" s="3">
        <f t="shared" si="57"/>
        <v>4809.490725126471</v>
      </c>
    </row>
    <row r="1830" spans="1:4" ht="15">
      <c r="A1830" s="1">
        <v>39096</v>
      </c>
      <c r="B1830" s="2">
        <v>69629</v>
      </c>
      <c r="C1830">
        <f t="shared" si="56"/>
        <v>2007</v>
      </c>
      <c r="D1830" s="3">
        <f t="shared" si="57"/>
        <v>79961.80269814495</v>
      </c>
    </row>
    <row r="1831" spans="1:4" ht="15">
      <c r="A1831" s="1">
        <v>39097</v>
      </c>
      <c r="B1831" s="2">
        <v>50521</v>
      </c>
      <c r="C1831">
        <f t="shared" si="56"/>
        <v>2007</v>
      </c>
      <c r="D1831" s="3">
        <f t="shared" si="57"/>
        <v>58018.21416526133</v>
      </c>
    </row>
    <row r="1832" spans="1:4" ht="15">
      <c r="A1832" s="1">
        <v>39098</v>
      </c>
      <c r="B1832" s="2">
        <v>0</v>
      </c>
      <c r="C1832">
        <f t="shared" si="56"/>
        <v>2007</v>
      </c>
      <c r="D1832" s="3">
        <f t="shared" si="57"/>
        <v>0</v>
      </c>
    </row>
    <row r="1833" spans="1:4" ht="15">
      <c r="A1833" s="1">
        <v>39100</v>
      </c>
      <c r="B1833" s="2">
        <v>0</v>
      </c>
      <c r="C1833">
        <f t="shared" si="56"/>
        <v>2007</v>
      </c>
      <c r="D1833" s="3">
        <f t="shared" si="57"/>
        <v>0</v>
      </c>
    </row>
    <row r="1834" spans="1:4" ht="15">
      <c r="A1834" s="1">
        <v>39101</v>
      </c>
      <c r="B1834" s="2">
        <v>0</v>
      </c>
      <c r="C1834">
        <f t="shared" si="56"/>
        <v>2007</v>
      </c>
      <c r="D1834" s="3">
        <f t="shared" si="57"/>
        <v>0</v>
      </c>
    </row>
    <row r="1835" spans="1:4" ht="15">
      <c r="A1835" s="1">
        <v>39107</v>
      </c>
      <c r="B1835" s="2">
        <v>0</v>
      </c>
      <c r="C1835">
        <f t="shared" si="56"/>
        <v>2007</v>
      </c>
      <c r="D1835" s="3">
        <f t="shared" si="57"/>
        <v>0</v>
      </c>
    </row>
    <row r="1836" spans="1:4" ht="15">
      <c r="A1836" s="1">
        <v>39109</v>
      </c>
      <c r="B1836" s="2">
        <v>53647</v>
      </c>
      <c r="C1836">
        <f t="shared" si="56"/>
        <v>2007</v>
      </c>
      <c r="D1836" s="3">
        <f t="shared" si="57"/>
        <v>61608.106239460314</v>
      </c>
    </row>
    <row r="1837" spans="1:4" ht="15">
      <c r="A1837" s="1">
        <v>39110</v>
      </c>
      <c r="B1837" s="2">
        <v>540668</v>
      </c>
      <c r="C1837">
        <f t="shared" si="56"/>
        <v>2007</v>
      </c>
      <c r="D1837" s="3">
        <f t="shared" si="57"/>
        <v>620902.0370994936</v>
      </c>
    </row>
    <row r="1838" spans="1:4" ht="15">
      <c r="A1838" s="1">
        <v>39111</v>
      </c>
      <c r="B1838" s="2">
        <v>316828</v>
      </c>
      <c r="C1838">
        <f t="shared" si="56"/>
        <v>2007</v>
      </c>
      <c r="D1838" s="3">
        <f t="shared" si="57"/>
        <v>363844.6340640806</v>
      </c>
    </row>
    <row r="1839" spans="1:4" ht="15">
      <c r="A1839" s="1">
        <v>39122</v>
      </c>
      <c r="B1839" s="2">
        <v>3483</v>
      </c>
      <c r="C1839">
        <f t="shared" si="56"/>
        <v>2007</v>
      </c>
      <c r="D1839" s="3">
        <f t="shared" si="57"/>
        <v>3999.870151770654</v>
      </c>
    </row>
    <row r="1840" spans="1:4" ht="15">
      <c r="A1840" s="1">
        <v>39127</v>
      </c>
      <c r="B1840" s="2">
        <v>17125</v>
      </c>
      <c r="C1840">
        <f t="shared" si="56"/>
        <v>2007</v>
      </c>
      <c r="D1840" s="3">
        <f t="shared" si="57"/>
        <v>19666.31534569981</v>
      </c>
    </row>
    <row r="1841" spans="1:4" ht="15">
      <c r="A1841" s="1">
        <v>39128</v>
      </c>
      <c r="B1841" s="2">
        <v>3544</v>
      </c>
      <c r="C1841">
        <f t="shared" si="56"/>
        <v>2007</v>
      </c>
      <c r="D1841" s="3">
        <f t="shared" si="57"/>
        <v>4069.922428330519</v>
      </c>
    </row>
    <row r="1842" spans="1:4" ht="15">
      <c r="A1842" s="1">
        <v>39139</v>
      </c>
      <c r="B1842" s="2">
        <v>0</v>
      </c>
      <c r="C1842">
        <f t="shared" si="56"/>
        <v>2007</v>
      </c>
      <c r="D1842" s="3">
        <f t="shared" si="57"/>
        <v>0</v>
      </c>
    </row>
    <row r="1843" spans="1:4" ht="15">
      <c r="A1843" s="1">
        <v>39142</v>
      </c>
      <c r="B1843" s="2">
        <v>53843</v>
      </c>
      <c r="C1843">
        <f t="shared" si="56"/>
        <v>2007</v>
      </c>
      <c r="D1843" s="3">
        <f t="shared" si="57"/>
        <v>61833.19224283299</v>
      </c>
    </row>
    <row r="1844" spans="1:4" ht="15">
      <c r="A1844" s="1">
        <v>39145</v>
      </c>
      <c r="B1844" s="2">
        <v>889408</v>
      </c>
      <c r="C1844">
        <f t="shared" si="56"/>
        <v>2007</v>
      </c>
      <c r="D1844" s="3">
        <f t="shared" si="57"/>
        <v>1021394.3473861711</v>
      </c>
    </row>
    <row r="1845" spans="1:4" ht="15">
      <c r="A1845" s="1">
        <v>39146</v>
      </c>
      <c r="B1845" s="2">
        <v>15257</v>
      </c>
      <c r="C1845">
        <f t="shared" si="56"/>
        <v>2007</v>
      </c>
      <c r="D1845" s="3">
        <f t="shared" si="57"/>
        <v>17521.107925800996</v>
      </c>
    </row>
    <row r="1846" spans="1:4" ht="15">
      <c r="A1846" s="1">
        <v>39147</v>
      </c>
      <c r="B1846" s="2">
        <v>11031</v>
      </c>
      <c r="C1846">
        <f t="shared" si="56"/>
        <v>2007</v>
      </c>
      <c r="D1846" s="3">
        <f t="shared" si="57"/>
        <v>12667.978077571657</v>
      </c>
    </row>
    <row r="1847" spans="1:4" ht="15">
      <c r="A1847" s="1">
        <v>39148</v>
      </c>
      <c r="B1847" s="2">
        <v>1656444</v>
      </c>
      <c r="C1847">
        <f t="shared" si="56"/>
        <v>2007</v>
      </c>
      <c r="D1847" s="3">
        <f t="shared" si="57"/>
        <v>1902256.9376053945</v>
      </c>
    </row>
    <row r="1848" spans="1:4" ht="15">
      <c r="A1848" s="1">
        <v>39150</v>
      </c>
      <c r="B1848" s="2">
        <v>10600</v>
      </c>
      <c r="C1848">
        <f t="shared" si="56"/>
        <v>2007</v>
      </c>
      <c r="D1848" s="3">
        <f t="shared" si="57"/>
        <v>12173.018549747037</v>
      </c>
    </row>
    <row r="1849" spans="1:4" ht="15">
      <c r="A1849" s="1">
        <v>39151</v>
      </c>
      <c r="B1849" s="2">
        <v>0</v>
      </c>
      <c r="C1849">
        <f t="shared" si="56"/>
        <v>2007</v>
      </c>
      <c r="D1849" s="3">
        <f t="shared" si="57"/>
        <v>0</v>
      </c>
    </row>
    <row r="1850" spans="1:4" ht="15">
      <c r="A1850" s="1">
        <v>39152</v>
      </c>
      <c r="B1850" s="2">
        <v>0</v>
      </c>
      <c r="C1850">
        <f t="shared" si="56"/>
        <v>2007</v>
      </c>
      <c r="D1850" s="3">
        <f t="shared" si="57"/>
        <v>0</v>
      </c>
    </row>
    <row r="1851" spans="1:4" ht="15">
      <c r="A1851" s="1">
        <v>39153</v>
      </c>
      <c r="B1851" s="2">
        <v>3150</v>
      </c>
      <c r="C1851">
        <f t="shared" si="56"/>
        <v>2007</v>
      </c>
      <c r="D1851" s="3">
        <f t="shared" si="57"/>
        <v>3617.4536256323745</v>
      </c>
    </row>
    <row r="1852" spans="1:4" ht="15">
      <c r="A1852" s="1">
        <v>39154</v>
      </c>
      <c r="B1852" s="2">
        <v>0</v>
      </c>
      <c r="C1852">
        <f t="shared" si="56"/>
        <v>2007</v>
      </c>
      <c r="D1852" s="3">
        <f t="shared" si="57"/>
        <v>0</v>
      </c>
    </row>
    <row r="1853" spans="1:4" ht="15">
      <c r="A1853" s="1">
        <v>39159</v>
      </c>
      <c r="B1853" s="2">
        <v>903884</v>
      </c>
      <c r="C1853">
        <f t="shared" si="56"/>
        <v>2007</v>
      </c>
      <c r="D1853" s="3">
        <f t="shared" si="57"/>
        <v>1038018.5564924105</v>
      </c>
    </row>
    <row r="1854" spans="1:4" ht="15">
      <c r="A1854" s="1">
        <v>39160</v>
      </c>
      <c r="B1854" s="2">
        <v>1987</v>
      </c>
      <c r="C1854">
        <f t="shared" si="56"/>
        <v>2007</v>
      </c>
      <c r="D1854" s="3">
        <f t="shared" si="57"/>
        <v>2281.866779089374</v>
      </c>
    </row>
    <row r="1855" spans="1:4" ht="15">
      <c r="A1855" s="1">
        <v>39161</v>
      </c>
      <c r="B1855" s="2">
        <v>0</v>
      </c>
      <c r="C1855">
        <f t="shared" si="56"/>
        <v>2007</v>
      </c>
      <c r="D1855" s="3">
        <f t="shared" si="57"/>
        <v>0</v>
      </c>
    </row>
    <row r="1856" spans="1:4" ht="15">
      <c r="A1856" s="1">
        <v>39162</v>
      </c>
      <c r="B1856" s="2">
        <v>23000</v>
      </c>
      <c r="C1856">
        <f t="shared" si="56"/>
        <v>2007</v>
      </c>
      <c r="D1856" s="3">
        <f t="shared" si="57"/>
        <v>26413.15345699829</v>
      </c>
    </row>
    <row r="1857" spans="1:4" ht="15">
      <c r="A1857" s="1">
        <v>39163</v>
      </c>
      <c r="B1857" s="2">
        <v>3750</v>
      </c>
      <c r="C1857">
        <f t="shared" si="56"/>
        <v>2007</v>
      </c>
      <c r="D1857" s="3">
        <f t="shared" si="57"/>
        <v>4306.492411467112</v>
      </c>
    </row>
    <row r="1858" spans="1:4" ht="15">
      <c r="A1858" s="1">
        <v>39164</v>
      </c>
      <c r="B1858" s="2">
        <v>41150</v>
      </c>
      <c r="C1858">
        <f t="shared" si="56"/>
        <v>2007</v>
      </c>
      <c r="D1858" s="3">
        <f t="shared" si="57"/>
        <v>47256.576728499116</v>
      </c>
    </row>
    <row r="1859" spans="1:4" ht="15">
      <c r="A1859" s="1">
        <v>39168</v>
      </c>
      <c r="B1859" s="2">
        <v>6527</v>
      </c>
      <c r="C1859">
        <f aca="true" t="shared" si="58" ref="C1859:C1922">YEAR(A1859)</f>
        <v>2007</v>
      </c>
      <c r="D1859" s="3">
        <f aca="true" t="shared" si="59" ref="D1859:D1922">LOOKUP(C1859,$G$6:$G$39,$H$6:$H$39)*B1859</f>
        <v>7495.593591905558</v>
      </c>
    </row>
    <row r="1860" spans="1:4" ht="15">
      <c r="A1860" s="1">
        <v>39170</v>
      </c>
      <c r="B1860" s="2">
        <v>0</v>
      </c>
      <c r="C1860">
        <f t="shared" si="58"/>
        <v>2007</v>
      </c>
      <c r="D1860" s="3">
        <f t="shared" si="59"/>
        <v>0</v>
      </c>
    </row>
    <row r="1861" spans="1:4" ht="15">
      <c r="A1861" s="1">
        <v>39173</v>
      </c>
      <c r="B1861" s="2">
        <v>0</v>
      </c>
      <c r="C1861">
        <f t="shared" si="58"/>
        <v>2007</v>
      </c>
      <c r="D1861" s="3">
        <f t="shared" si="59"/>
        <v>0</v>
      </c>
    </row>
    <row r="1862" spans="1:4" ht="15">
      <c r="A1862" s="1">
        <v>39177</v>
      </c>
      <c r="B1862" s="2">
        <v>168180</v>
      </c>
      <c r="C1862">
        <f t="shared" si="58"/>
        <v>2007</v>
      </c>
      <c r="D1862" s="3">
        <f t="shared" si="59"/>
        <v>193137.57166947707</v>
      </c>
    </row>
    <row r="1863" spans="1:4" ht="15">
      <c r="A1863" s="1">
        <v>39178</v>
      </c>
      <c r="B1863" s="2">
        <v>3138</v>
      </c>
      <c r="C1863">
        <f t="shared" si="58"/>
        <v>2007</v>
      </c>
      <c r="D1863" s="3">
        <f t="shared" si="59"/>
        <v>3603.6728499156798</v>
      </c>
    </row>
    <row r="1864" spans="1:4" ht="15">
      <c r="A1864" s="1">
        <v>39183</v>
      </c>
      <c r="B1864" s="2">
        <v>4162</v>
      </c>
      <c r="C1864">
        <f t="shared" si="58"/>
        <v>2007</v>
      </c>
      <c r="D1864" s="3">
        <f t="shared" si="59"/>
        <v>4779.6323777402995</v>
      </c>
    </row>
    <row r="1865" spans="1:4" ht="15">
      <c r="A1865" s="1">
        <v>39186</v>
      </c>
      <c r="B1865" s="2">
        <v>6718</v>
      </c>
      <c r="C1865">
        <f t="shared" si="58"/>
        <v>2007</v>
      </c>
      <c r="D1865" s="3">
        <f t="shared" si="59"/>
        <v>7714.937605396283</v>
      </c>
    </row>
    <row r="1866" spans="1:4" ht="15">
      <c r="A1866" s="1">
        <v>39190</v>
      </c>
      <c r="B1866" s="2">
        <v>16038</v>
      </c>
      <c r="C1866">
        <f t="shared" si="58"/>
        <v>2007</v>
      </c>
      <c r="D1866" s="3">
        <f t="shared" si="59"/>
        <v>18418.006745362545</v>
      </c>
    </row>
    <row r="1867" spans="1:4" ht="15">
      <c r="A1867" s="1">
        <v>39203</v>
      </c>
      <c r="B1867" s="2">
        <v>4244</v>
      </c>
      <c r="C1867">
        <f t="shared" si="58"/>
        <v>2007</v>
      </c>
      <c r="D1867" s="3">
        <f t="shared" si="59"/>
        <v>4873.80101180438</v>
      </c>
    </row>
    <row r="1868" spans="1:4" ht="15">
      <c r="A1868" s="1">
        <v>39206</v>
      </c>
      <c r="B1868" s="2">
        <v>4209</v>
      </c>
      <c r="C1868">
        <f t="shared" si="58"/>
        <v>2007</v>
      </c>
      <c r="D1868" s="3">
        <f t="shared" si="59"/>
        <v>4833.607082630687</v>
      </c>
    </row>
    <row r="1869" spans="1:4" ht="15">
      <c r="A1869" s="1">
        <v>39212</v>
      </c>
      <c r="B1869" s="2">
        <v>161317</v>
      </c>
      <c r="C1869">
        <f t="shared" si="58"/>
        <v>2007</v>
      </c>
      <c r="D1869" s="3">
        <f t="shared" si="59"/>
        <v>185256.11635750404</v>
      </c>
    </row>
    <row r="1870" spans="1:4" ht="15">
      <c r="A1870" s="1">
        <v>39214</v>
      </c>
      <c r="B1870" s="2">
        <v>2687</v>
      </c>
      <c r="C1870">
        <f t="shared" si="58"/>
        <v>2007</v>
      </c>
      <c r="D1870" s="3">
        <f t="shared" si="59"/>
        <v>3085.745362563235</v>
      </c>
    </row>
    <row r="1871" spans="1:4" ht="15">
      <c r="A1871" s="1">
        <v>39217</v>
      </c>
      <c r="B1871" s="2">
        <v>0</v>
      </c>
      <c r="C1871">
        <f t="shared" si="58"/>
        <v>2007</v>
      </c>
      <c r="D1871" s="3">
        <f t="shared" si="59"/>
        <v>0</v>
      </c>
    </row>
    <row r="1872" spans="1:4" ht="15">
      <c r="A1872" s="1">
        <v>39218</v>
      </c>
      <c r="B1872" s="2">
        <v>104096</v>
      </c>
      <c r="C1872">
        <f t="shared" si="58"/>
        <v>2007</v>
      </c>
      <c r="D1872" s="3">
        <f t="shared" si="59"/>
        <v>119543.63575042148</v>
      </c>
    </row>
    <row r="1873" spans="1:4" ht="15">
      <c r="A1873" s="1">
        <v>39223</v>
      </c>
      <c r="B1873" s="2">
        <v>31650</v>
      </c>
      <c r="C1873">
        <f t="shared" si="58"/>
        <v>2007</v>
      </c>
      <c r="D1873" s="3">
        <f t="shared" si="59"/>
        <v>36346.79595278243</v>
      </c>
    </row>
    <row r="1874" spans="1:4" ht="15">
      <c r="A1874" s="1">
        <v>39230</v>
      </c>
      <c r="B1874" s="2">
        <v>16655</v>
      </c>
      <c r="C1874">
        <f t="shared" si="58"/>
        <v>2007</v>
      </c>
      <c r="D1874" s="3">
        <f t="shared" si="59"/>
        <v>19126.568296795936</v>
      </c>
    </row>
    <row r="1875" spans="1:4" ht="15">
      <c r="A1875" s="1">
        <v>39234</v>
      </c>
      <c r="B1875" s="2">
        <v>17581</v>
      </c>
      <c r="C1875">
        <f t="shared" si="58"/>
        <v>2007</v>
      </c>
      <c r="D1875" s="3">
        <f t="shared" si="59"/>
        <v>20189.984822934213</v>
      </c>
    </row>
    <row r="1876" spans="1:4" ht="15">
      <c r="A1876" s="1">
        <v>39237</v>
      </c>
      <c r="B1876" s="2">
        <v>26527</v>
      </c>
      <c r="C1876">
        <f t="shared" si="58"/>
        <v>2007</v>
      </c>
      <c r="D1876" s="3">
        <f t="shared" si="59"/>
        <v>30463.553119730157</v>
      </c>
    </row>
    <row r="1877" spans="1:4" ht="15">
      <c r="A1877" s="1">
        <v>39242</v>
      </c>
      <c r="B1877" s="2">
        <v>12050</v>
      </c>
      <c r="C1877">
        <f t="shared" si="58"/>
        <v>2007</v>
      </c>
      <c r="D1877" s="3">
        <f t="shared" si="59"/>
        <v>13838.195615514322</v>
      </c>
    </row>
    <row r="1878" spans="1:4" ht="15">
      <c r="A1878" s="1">
        <v>39245</v>
      </c>
      <c r="B1878" s="2">
        <v>3400</v>
      </c>
      <c r="C1878">
        <f t="shared" si="58"/>
        <v>2007</v>
      </c>
      <c r="D1878" s="3">
        <f t="shared" si="59"/>
        <v>3904.553119730182</v>
      </c>
    </row>
    <row r="1879" spans="1:4" ht="15">
      <c r="A1879" s="1">
        <v>39246</v>
      </c>
      <c r="B1879" s="2">
        <v>2790722</v>
      </c>
      <c r="C1879">
        <f t="shared" si="58"/>
        <v>2007</v>
      </c>
      <c r="D1879" s="3">
        <f t="shared" si="59"/>
        <v>3204859.497470486</v>
      </c>
    </row>
    <row r="1880" spans="1:4" ht="15">
      <c r="A1880" s="1">
        <v>39264</v>
      </c>
      <c r="B1880" s="2">
        <v>0</v>
      </c>
      <c r="C1880">
        <f t="shared" si="58"/>
        <v>2007</v>
      </c>
      <c r="D1880" s="3">
        <f t="shared" si="59"/>
        <v>0</v>
      </c>
    </row>
    <row r="1881" spans="1:4" ht="15">
      <c r="A1881" s="1">
        <v>39265</v>
      </c>
      <c r="B1881" s="2">
        <v>0</v>
      </c>
      <c r="C1881">
        <f t="shared" si="58"/>
        <v>2007</v>
      </c>
      <c r="D1881" s="3">
        <f t="shared" si="59"/>
        <v>0</v>
      </c>
    </row>
    <row r="1882" spans="1:4" ht="15">
      <c r="A1882" s="1">
        <v>39266</v>
      </c>
      <c r="B1882" s="2">
        <v>28894</v>
      </c>
      <c r="C1882">
        <f t="shared" si="58"/>
        <v>2007</v>
      </c>
      <c r="D1882" s="3">
        <f t="shared" si="59"/>
        <v>33181.811129848196</v>
      </c>
    </row>
    <row r="1883" spans="1:4" ht="15">
      <c r="A1883" s="1">
        <v>39267</v>
      </c>
      <c r="B1883" s="2">
        <v>205362</v>
      </c>
      <c r="C1883">
        <f t="shared" si="58"/>
        <v>2007</v>
      </c>
      <c r="D1883" s="3">
        <f t="shared" si="59"/>
        <v>235837.30522765577</v>
      </c>
    </row>
    <row r="1884" spans="1:4" ht="15">
      <c r="A1884" s="1">
        <v>39268</v>
      </c>
      <c r="B1884" s="2">
        <v>4800</v>
      </c>
      <c r="C1884">
        <f t="shared" si="58"/>
        <v>2007</v>
      </c>
      <c r="D1884" s="3">
        <f t="shared" si="59"/>
        <v>5512.310286677904</v>
      </c>
    </row>
    <row r="1885" spans="1:4" ht="15">
      <c r="A1885" s="1">
        <v>39269</v>
      </c>
      <c r="B1885" s="2">
        <v>178500</v>
      </c>
      <c r="C1885">
        <f t="shared" si="58"/>
        <v>2007</v>
      </c>
      <c r="D1885" s="3">
        <f t="shared" si="59"/>
        <v>204989.03878583456</v>
      </c>
    </row>
    <row r="1886" spans="1:4" ht="15">
      <c r="A1886" s="1">
        <v>39270</v>
      </c>
      <c r="B1886" s="2">
        <v>48621</v>
      </c>
      <c r="C1886">
        <f t="shared" si="58"/>
        <v>2007</v>
      </c>
      <c r="D1886" s="3">
        <f t="shared" si="59"/>
        <v>55836.25801011799</v>
      </c>
    </row>
    <row r="1887" spans="1:4" ht="15">
      <c r="A1887" s="1">
        <v>39271</v>
      </c>
      <c r="B1887" s="2">
        <v>2507974</v>
      </c>
      <c r="C1887">
        <f t="shared" si="58"/>
        <v>2007</v>
      </c>
      <c r="D1887" s="3">
        <f t="shared" si="59"/>
        <v>2880152.266441819</v>
      </c>
    </row>
    <row r="1888" spans="1:4" ht="15">
      <c r="A1888" s="1">
        <v>39272</v>
      </c>
      <c r="B1888" s="2">
        <v>5564921</v>
      </c>
      <c r="C1888">
        <f t="shared" si="58"/>
        <v>2007</v>
      </c>
      <c r="D1888" s="3">
        <f t="shared" si="59"/>
        <v>6390744.01517706</v>
      </c>
    </row>
    <row r="1889" spans="1:4" ht="15">
      <c r="A1889" s="1">
        <v>39273</v>
      </c>
      <c r="B1889" s="2">
        <v>146393</v>
      </c>
      <c r="C1889">
        <f t="shared" si="58"/>
        <v>2007</v>
      </c>
      <c r="D1889" s="3">
        <f t="shared" si="59"/>
        <v>168117.42495784134</v>
      </c>
    </row>
    <row r="1890" spans="1:4" ht="15">
      <c r="A1890" s="1">
        <v>39274</v>
      </c>
      <c r="B1890" s="2">
        <v>17288</v>
      </c>
      <c r="C1890">
        <f t="shared" si="58"/>
        <v>2007</v>
      </c>
      <c r="D1890" s="3">
        <f t="shared" si="59"/>
        <v>19853.504215851583</v>
      </c>
    </row>
    <row r="1891" spans="1:4" ht="15">
      <c r="A1891" s="1">
        <v>39278</v>
      </c>
      <c r="B1891" s="2">
        <v>71268</v>
      </c>
      <c r="C1891">
        <f t="shared" si="58"/>
        <v>2007</v>
      </c>
      <c r="D1891" s="3">
        <f t="shared" si="59"/>
        <v>81844.02698145018</v>
      </c>
    </row>
    <row r="1892" spans="1:4" ht="15">
      <c r="A1892" s="1">
        <v>39285</v>
      </c>
      <c r="B1892" s="2">
        <v>26406</v>
      </c>
      <c r="C1892">
        <f t="shared" si="58"/>
        <v>2007</v>
      </c>
      <c r="D1892" s="3">
        <f t="shared" si="59"/>
        <v>30324.596964586817</v>
      </c>
    </row>
    <row r="1893" spans="1:4" ht="15">
      <c r="A1893" s="1">
        <v>39287</v>
      </c>
      <c r="B1893" s="2">
        <v>822772</v>
      </c>
      <c r="C1893">
        <f t="shared" si="58"/>
        <v>2007</v>
      </c>
      <c r="D1893" s="3">
        <f t="shared" si="59"/>
        <v>944869.699831365</v>
      </c>
    </row>
    <row r="1894" spans="1:4" ht="15">
      <c r="A1894" s="1">
        <v>39291</v>
      </c>
      <c r="B1894" s="2">
        <v>0</v>
      </c>
      <c r="C1894">
        <f t="shared" si="58"/>
        <v>2007</v>
      </c>
      <c r="D1894" s="3">
        <f t="shared" si="59"/>
        <v>0</v>
      </c>
    </row>
    <row r="1895" spans="1:4" ht="15">
      <c r="A1895" s="1">
        <v>39305</v>
      </c>
      <c r="B1895" s="2">
        <v>0</v>
      </c>
      <c r="C1895">
        <f t="shared" si="58"/>
        <v>2007</v>
      </c>
      <c r="D1895" s="3">
        <f t="shared" si="59"/>
        <v>0</v>
      </c>
    </row>
    <row r="1896" spans="1:4" ht="15">
      <c r="A1896" s="1">
        <v>39306</v>
      </c>
      <c r="B1896" s="2">
        <v>799486</v>
      </c>
      <c r="C1896">
        <f t="shared" si="58"/>
        <v>2007</v>
      </c>
      <c r="D1896" s="3">
        <f t="shared" si="59"/>
        <v>918128.1045531189</v>
      </c>
    </row>
    <row r="1897" spans="1:4" ht="15">
      <c r="A1897" s="1">
        <v>39307</v>
      </c>
      <c r="B1897" s="2">
        <v>0</v>
      </c>
      <c r="C1897">
        <f t="shared" si="58"/>
        <v>2007</v>
      </c>
      <c r="D1897" s="3">
        <f t="shared" si="59"/>
        <v>0</v>
      </c>
    </row>
    <row r="1898" spans="1:4" ht="15">
      <c r="A1898" s="1">
        <v>39309</v>
      </c>
      <c r="B1898" s="2">
        <v>2067413</v>
      </c>
      <c r="C1898">
        <f t="shared" si="58"/>
        <v>2007</v>
      </c>
      <c r="D1898" s="3">
        <f t="shared" si="59"/>
        <v>2374212.905564922</v>
      </c>
    </row>
    <row r="1899" spans="1:4" ht="15">
      <c r="A1899" s="1">
        <v>39310</v>
      </c>
      <c r="B1899" s="2">
        <v>76306</v>
      </c>
      <c r="C1899">
        <f t="shared" si="58"/>
        <v>2007</v>
      </c>
      <c r="D1899" s="3">
        <f t="shared" si="59"/>
        <v>87629.6559865092</v>
      </c>
    </row>
    <row r="1900" spans="1:4" ht="15">
      <c r="A1900" s="1">
        <v>39319</v>
      </c>
      <c r="B1900" s="2">
        <v>35750</v>
      </c>
      <c r="C1900">
        <f t="shared" si="58"/>
        <v>2007</v>
      </c>
      <c r="D1900" s="3">
        <f t="shared" si="59"/>
        <v>41055.22765598647</v>
      </c>
    </row>
    <row r="1901" spans="1:4" ht="15">
      <c r="A1901" s="1">
        <v>39330</v>
      </c>
      <c r="B1901" s="2">
        <v>0</v>
      </c>
      <c r="C1901">
        <f t="shared" si="58"/>
        <v>2007</v>
      </c>
      <c r="D1901" s="3">
        <f t="shared" si="59"/>
        <v>0</v>
      </c>
    </row>
    <row r="1902" spans="1:4" ht="15">
      <c r="A1902" s="1">
        <v>39332</v>
      </c>
      <c r="B1902" s="2">
        <v>110438</v>
      </c>
      <c r="C1902">
        <f t="shared" si="58"/>
        <v>2007</v>
      </c>
      <c r="D1902" s="3">
        <f t="shared" si="59"/>
        <v>126826.77571669465</v>
      </c>
    </row>
    <row r="1903" spans="1:4" ht="15">
      <c r="A1903" s="1">
        <v>39333</v>
      </c>
      <c r="B1903" s="2">
        <v>98153</v>
      </c>
      <c r="C1903">
        <f t="shared" si="58"/>
        <v>2007</v>
      </c>
      <c r="D1903" s="3">
        <f t="shared" si="59"/>
        <v>112718.7065767284</v>
      </c>
    </row>
    <row r="1904" spans="1:4" ht="15">
      <c r="A1904" s="1">
        <v>39345</v>
      </c>
      <c r="B1904" s="2">
        <v>34652</v>
      </c>
      <c r="C1904">
        <f t="shared" si="58"/>
        <v>2007</v>
      </c>
      <c r="D1904" s="3">
        <f t="shared" si="59"/>
        <v>39794.2866779089</v>
      </c>
    </row>
    <row r="1905" spans="1:4" ht="15">
      <c r="A1905" s="1">
        <v>39356</v>
      </c>
      <c r="B1905" s="2">
        <v>70976</v>
      </c>
      <c r="C1905">
        <f t="shared" si="58"/>
        <v>2007</v>
      </c>
      <c r="D1905" s="3">
        <f t="shared" si="59"/>
        <v>81508.69477234394</v>
      </c>
    </row>
    <row r="1906" spans="1:4" ht="15">
      <c r="A1906" s="1">
        <v>39359</v>
      </c>
      <c r="B1906" s="2">
        <v>0</v>
      </c>
      <c r="C1906">
        <f t="shared" si="58"/>
        <v>2007</v>
      </c>
      <c r="D1906" s="3">
        <f t="shared" si="59"/>
        <v>0</v>
      </c>
    </row>
    <row r="1907" spans="1:4" ht="15">
      <c r="A1907" s="1">
        <v>39364</v>
      </c>
      <c r="B1907" s="2">
        <v>63038</v>
      </c>
      <c r="C1907">
        <f t="shared" si="58"/>
        <v>2007</v>
      </c>
      <c r="D1907" s="3">
        <f t="shared" si="59"/>
        <v>72392.71163575035</v>
      </c>
    </row>
    <row r="1908" spans="1:4" ht="15">
      <c r="A1908" s="1">
        <v>39368</v>
      </c>
      <c r="B1908" s="2">
        <v>15177</v>
      </c>
      <c r="C1908">
        <f t="shared" si="58"/>
        <v>2007</v>
      </c>
      <c r="D1908" s="3">
        <f t="shared" si="59"/>
        <v>17429.236087689696</v>
      </c>
    </row>
    <row r="1909" spans="1:4" ht="15">
      <c r="A1909" s="1">
        <v>39372</v>
      </c>
      <c r="B1909" s="2">
        <v>366281</v>
      </c>
      <c r="C1909">
        <f t="shared" si="58"/>
        <v>2007</v>
      </c>
      <c r="D1909" s="3">
        <f t="shared" si="59"/>
        <v>420636.3591905561</v>
      </c>
    </row>
    <row r="1910" spans="1:4" ht="15">
      <c r="A1910" s="1">
        <v>39374</v>
      </c>
      <c r="B1910" s="2">
        <v>2825</v>
      </c>
      <c r="C1910">
        <f t="shared" si="58"/>
        <v>2007</v>
      </c>
      <c r="D1910" s="3">
        <f t="shared" si="59"/>
        <v>3244.2242833052246</v>
      </c>
    </row>
    <row r="1911" spans="1:4" ht="15">
      <c r="A1911" s="1">
        <v>39383</v>
      </c>
      <c r="B1911" s="2">
        <v>54150</v>
      </c>
      <c r="C1911">
        <f t="shared" si="58"/>
        <v>2007</v>
      </c>
      <c r="D1911" s="3">
        <f t="shared" si="59"/>
        <v>62185.7504215851</v>
      </c>
    </row>
    <row r="1912" spans="1:4" ht="15">
      <c r="A1912" s="1">
        <v>39384</v>
      </c>
      <c r="B1912" s="2">
        <v>97502</v>
      </c>
      <c r="C1912">
        <f t="shared" si="58"/>
        <v>2007</v>
      </c>
      <c r="D1912" s="3">
        <f t="shared" si="59"/>
        <v>111971.09949409771</v>
      </c>
    </row>
    <row r="1913" spans="1:4" ht="15">
      <c r="A1913" s="1">
        <v>39386</v>
      </c>
      <c r="B1913" s="2">
        <v>3682</v>
      </c>
      <c r="C1913">
        <f t="shared" si="58"/>
        <v>2007</v>
      </c>
      <c r="D1913" s="3">
        <f t="shared" si="59"/>
        <v>4228.401349072509</v>
      </c>
    </row>
    <row r="1914" spans="1:4" ht="15">
      <c r="A1914" s="1">
        <v>39387</v>
      </c>
      <c r="B1914" s="2">
        <v>172621</v>
      </c>
      <c r="C1914">
        <f t="shared" si="58"/>
        <v>2007</v>
      </c>
      <c r="D1914" s="3">
        <f t="shared" si="59"/>
        <v>198237.6070826305</v>
      </c>
    </row>
    <row r="1915" spans="1:4" ht="15">
      <c r="A1915" s="1">
        <v>39388</v>
      </c>
      <c r="B1915" s="2">
        <v>28275</v>
      </c>
      <c r="C1915">
        <f t="shared" si="58"/>
        <v>2007</v>
      </c>
      <c r="D1915" s="3">
        <f t="shared" si="59"/>
        <v>32470.952782462027</v>
      </c>
    </row>
    <row r="1916" spans="1:4" ht="15">
      <c r="A1916" s="1">
        <v>39389</v>
      </c>
      <c r="B1916" s="2">
        <v>23584</v>
      </c>
      <c r="C1916">
        <f t="shared" si="58"/>
        <v>2007</v>
      </c>
      <c r="D1916" s="3">
        <f t="shared" si="59"/>
        <v>27083.817875210767</v>
      </c>
    </row>
    <row r="1917" spans="1:4" ht="15">
      <c r="A1917" s="1">
        <v>39393</v>
      </c>
      <c r="B1917" s="2">
        <v>3606</v>
      </c>
      <c r="C1917">
        <f t="shared" si="58"/>
        <v>2007</v>
      </c>
      <c r="D1917" s="3">
        <f t="shared" si="59"/>
        <v>4141.123102866775</v>
      </c>
    </row>
    <row r="1918" spans="1:4" ht="15">
      <c r="A1918" s="1">
        <v>39402</v>
      </c>
      <c r="B1918" s="2">
        <v>60060</v>
      </c>
      <c r="C1918">
        <f t="shared" si="58"/>
        <v>2007</v>
      </c>
      <c r="D1918" s="3">
        <f t="shared" si="59"/>
        <v>68972.78246205728</v>
      </c>
    </row>
    <row r="1919" spans="1:4" ht="15">
      <c r="A1919" s="1">
        <v>39403</v>
      </c>
      <c r="B1919" s="2">
        <v>401966</v>
      </c>
      <c r="C1919">
        <f t="shared" si="58"/>
        <v>2007</v>
      </c>
      <c r="D1919" s="3">
        <f t="shared" si="59"/>
        <v>461616.9409780771</v>
      </c>
    </row>
    <row r="1920" spans="1:4" ht="15">
      <c r="A1920" s="1">
        <v>39406</v>
      </c>
      <c r="B1920" s="2">
        <v>4846</v>
      </c>
      <c r="C1920">
        <f t="shared" si="58"/>
        <v>2007</v>
      </c>
      <c r="D1920" s="3">
        <f t="shared" si="59"/>
        <v>5565.1365935919</v>
      </c>
    </row>
    <row r="1921" spans="1:4" ht="15">
      <c r="A1921" s="1">
        <v>39420</v>
      </c>
      <c r="B1921" s="2">
        <v>0</v>
      </c>
      <c r="C1921">
        <f t="shared" si="58"/>
        <v>2007</v>
      </c>
      <c r="D1921" s="3">
        <f t="shared" si="59"/>
        <v>0</v>
      </c>
    </row>
    <row r="1922" spans="1:4" ht="15">
      <c r="A1922" s="1">
        <v>39422</v>
      </c>
      <c r="B1922" s="2">
        <v>3750</v>
      </c>
      <c r="C1922">
        <f t="shared" si="58"/>
        <v>2007</v>
      </c>
      <c r="D1922" s="3">
        <f t="shared" si="59"/>
        <v>4306.492411467112</v>
      </c>
    </row>
    <row r="1923" spans="1:4" ht="15">
      <c r="A1923" s="1">
        <v>39427</v>
      </c>
      <c r="B1923" s="2">
        <v>0</v>
      </c>
      <c r="C1923">
        <f aca="true" t="shared" si="60" ref="C1923:C1986">YEAR(A1923)</f>
        <v>2007</v>
      </c>
      <c r="D1923" s="3">
        <f aca="true" t="shared" si="61" ref="D1923:D1986">LOOKUP(C1923,$G$6:$G$39,$H$6:$H$39)*B1923</f>
        <v>0</v>
      </c>
    </row>
    <row r="1924" spans="1:4" ht="15">
      <c r="A1924" s="1">
        <v>39430</v>
      </c>
      <c r="B1924" s="2">
        <v>506273</v>
      </c>
      <c r="C1924">
        <f t="shared" si="60"/>
        <v>2007</v>
      </c>
      <c r="D1924" s="3">
        <f t="shared" si="61"/>
        <v>581402.8887015171</v>
      </c>
    </row>
    <row r="1925" spans="1:4" ht="15">
      <c r="A1925" s="1">
        <v>39433</v>
      </c>
      <c r="B1925" s="2">
        <v>215625</v>
      </c>
      <c r="C1925">
        <f t="shared" si="60"/>
        <v>2007</v>
      </c>
      <c r="D1925" s="3">
        <f t="shared" si="61"/>
        <v>247623.31365935897</v>
      </c>
    </row>
    <row r="1926" spans="1:4" ht="15">
      <c r="A1926" s="1">
        <v>39442</v>
      </c>
      <c r="B1926" s="2">
        <v>20631</v>
      </c>
      <c r="C1926">
        <f t="shared" si="60"/>
        <v>2007</v>
      </c>
      <c r="D1926" s="3">
        <f t="shared" si="61"/>
        <v>23692.598650927466</v>
      </c>
    </row>
    <row r="1927" spans="1:4" ht="15">
      <c r="A1927" s="1">
        <v>39443</v>
      </c>
      <c r="B1927" s="2">
        <v>66729</v>
      </c>
      <c r="C1927">
        <f t="shared" si="60"/>
        <v>2007</v>
      </c>
      <c r="D1927" s="3">
        <f t="shared" si="61"/>
        <v>76631.44856661039</v>
      </c>
    </row>
    <row r="1928" spans="1:4" ht="15">
      <c r="A1928" s="1">
        <v>39448</v>
      </c>
      <c r="B1928" s="2">
        <v>14500</v>
      </c>
      <c r="C1928">
        <f t="shared" si="60"/>
        <v>2008</v>
      </c>
      <c r="D1928" s="3">
        <f t="shared" si="61"/>
        <v>16043.054427294886</v>
      </c>
    </row>
    <row r="1929" spans="1:4" ht="15">
      <c r="A1929" s="1">
        <v>39455</v>
      </c>
      <c r="B1929" s="2">
        <v>89436</v>
      </c>
      <c r="C1929">
        <f t="shared" si="60"/>
        <v>2008</v>
      </c>
      <c r="D1929" s="3">
        <f t="shared" si="61"/>
        <v>98953.55970755486</v>
      </c>
    </row>
    <row r="1930" spans="1:4" ht="15">
      <c r="A1930" s="1">
        <v>39457</v>
      </c>
      <c r="B1930" s="2">
        <v>78453</v>
      </c>
      <c r="C1930">
        <f t="shared" si="60"/>
        <v>2008</v>
      </c>
      <c r="D1930" s="3">
        <f t="shared" si="61"/>
        <v>86801.77579203901</v>
      </c>
    </row>
    <row r="1931" spans="1:4" ht="15">
      <c r="A1931" s="1">
        <v>39461</v>
      </c>
      <c r="B1931" s="2">
        <v>18114</v>
      </c>
      <c r="C1931">
        <f t="shared" si="60"/>
        <v>2008</v>
      </c>
      <c r="D1931" s="3">
        <f t="shared" si="61"/>
        <v>20041.647441104797</v>
      </c>
    </row>
    <row r="1932" spans="1:4" ht="15">
      <c r="A1932" s="1">
        <v>39462</v>
      </c>
      <c r="B1932" s="2">
        <v>0</v>
      </c>
      <c r="C1932">
        <f t="shared" si="60"/>
        <v>2008</v>
      </c>
      <c r="D1932" s="3">
        <f t="shared" si="61"/>
        <v>0</v>
      </c>
    </row>
    <row r="1933" spans="1:4" ht="15">
      <c r="A1933" s="1">
        <v>39463</v>
      </c>
      <c r="B1933" s="2">
        <v>95789</v>
      </c>
      <c r="C1933">
        <f t="shared" si="60"/>
        <v>2008</v>
      </c>
      <c r="D1933" s="3">
        <f t="shared" si="61"/>
        <v>105982.63038180344</v>
      </c>
    </row>
    <row r="1934" spans="1:4" ht="15">
      <c r="A1934" s="1">
        <v>39464</v>
      </c>
      <c r="B1934" s="2">
        <v>2210131</v>
      </c>
      <c r="C1934">
        <f t="shared" si="60"/>
        <v>2008</v>
      </c>
      <c r="D1934" s="3">
        <f t="shared" si="61"/>
        <v>2445327.7189277015</v>
      </c>
    </row>
    <row r="1935" spans="1:4" ht="15">
      <c r="A1935" s="1">
        <v>39465</v>
      </c>
      <c r="B1935" s="2">
        <v>349248</v>
      </c>
      <c r="C1935">
        <f t="shared" si="60"/>
        <v>2008</v>
      </c>
      <c r="D1935" s="3">
        <f t="shared" si="61"/>
        <v>386414.11535337137</v>
      </c>
    </row>
    <row r="1936" spans="1:4" ht="15">
      <c r="A1936" s="1">
        <v>39466</v>
      </c>
      <c r="B1936" s="2">
        <v>3570</v>
      </c>
      <c r="C1936">
        <f t="shared" si="60"/>
        <v>2008</v>
      </c>
      <c r="D1936" s="3">
        <f t="shared" si="61"/>
        <v>3949.910641754672</v>
      </c>
    </row>
    <row r="1937" spans="1:4" ht="15">
      <c r="A1937" s="1">
        <v>39469</v>
      </c>
      <c r="B1937" s="2">
        <v>3750</v>
      </c>
      <c r="C1937">
        <f t="shared" si="60"/>
        <v>2008</v>
      </c>
      <c r="D1937" s="3">
        <f t="shared" si="61"/>
        <v>4149.065800162471</v>
      </c>
    </row>
    <row r="1938" spans="1:4" ht="15">
      <c r="A1938" s="1">
        <v>39470</v>
      </c>
      <c r="B1938" s="2">
        <v>7583</v>
      </c>
      <c r="C1938">
        <f t="shared" si="60"/>
        <v>2008</v>
      </c>
      <c r="D1938" s="3">
        <f t="shared" si="61"/>
        <v>8389.96425670187</v>
      </c>
    </row>
    <row r="1939" spans="1:4" ht="15">
      <c r="A1939" s="1">
        <v>39472</v>
      </c>
      <c r="B1939" s="2">
        <v>3410</v>
      </c>
      <c r="C1939">
        <f t="shared" si="60"/>
        <v>2008</v>
      </c>
      <c r="D1939" s="3">
        <f t="shared" si="61"/>
        <v>3772.883834281073</v>
      </c>
    </row>
    <row r="1940" spans="1:4" ht="15">
      <c r="A1940" s="1">
        <v>39475</v>
      </c>
      <c r="B1940" s="2">
        <v>389905</v>
      </c>
      <c r="C1940">
        <f t="shared" si="60"/>
        <v>2008</v>
      </c>
      <c r="D1940" s="3">
        <f t="shared" si="61"/>
        <v>431397.7335499595</v>
      </c>
    </row>
    <row r="1941" spans="1:4" ht="15">
      <c r="A1941" s="1">
        <v>39476</v>
      </c>
      <c r="B1941" s="2">
        <v>509951</v>
      </c>
      <c r="C1941">
        <f t="shared" si="60"/>
        <v>2008</v>
      </c>
      <c r="D1941" s="3">
        <f t="shared" si="61"/>
        <v>564218.7343623072</v>
      </c>
    </row>
    <row r="1942" spans="1:4" ht="15">
      <c r="A1942" s="1">
        <v>39477</v>
      </c>
      <c r="B1942" s="2">
        <v>2636667</v>
      </c>
      <c r="C1942">
        <f t="shared" si="60"/>
        <v>2008</v>
      </c>
      <c r="D1942" s="3">
        <f t="shared" si="61"/>
        <v>2917254.633631195</v>
      </c>
    </row>
    <row r="1943" spans="1:4" ht="15">
      <c r="A1943" s="1">
        <v>39478</v>
      </c>
      <c r="B1943" s="2">
        <v>2265963</v>
      </c>
      <c r="C1943">
        <f t="shared" si="60"/>
        <v>2008</v>
      </c>
      <c r="D1943" s="3">
        <f t="shared" si="61"/>
        <v>2507101.223395614</v>
      </c>
    </row>
    <row r="1944" spans="1:4" ht="15">
      <c r="A1944" s="1">
        <v>39479</v>
      </c>
      <c r="B1944" s="2">
        <v>1591160</v>
      </c>
      <c r="C1944">
        <f t="shared" si="60"/>
        <v>2008</v>
      </c>
      <c r="D1944" s="3">
        <f t="shared" si="61"/>
        <v>1760487.3436230712</v>
      </c>
    </row>
    <row r="1945" spans="1:4" ht="15">
      <c r="A1945" s="1">
        <v>39480</v>
      </c>
      <c r="B1945" s="2">
        <v>302178</v>
      </c>
      <c r="C1945">
        <f t="shared" si="60"/>
        <v>2008</v>
      </c>
      <c r="D1945" s="3">
        <f t="shared" si="61"/>
        <v>334335.041429732</v>
      </c>
    </row>
    <row r="1946" spans="1:4" ht="15">
      <c r="A1946" s="1">
        <v>39482</v>
      </c>
      <c r="B1946" s="2">
        <v>380303</v>
      </c>
      <c r="C1946">
        <f t="shared" si="60"/>
        <v>2008</v>
      </c>
      <c r="D1946" s="3">
        <f t="shared" si="61"/>
        <v>420773.9122664501</v>
      </c>
    </row>
    <row r="1947" spans="1:4" ht="15">
      <c r="A1947" s="1">
        <v>39485</v>
      </c>
      <c r="B1947" s="2">
        <v>3750</v>
      </c>
      <c r="C1947">
        <f t="shared" si="60"/>
        <v>2008</v>
      </c>
      <c r="D1947" s="3">
        <f t="shared" si="61"/>
        <v>4149.065800162471</v>
      </c>
    </row>
    <row r="1948" spans="1:4" ht="15">
      <c r="A1948" s="1">
        <v>39487</v>
      </c>
      <c r="B1948" s="2">
        <v>0</v>
      </c>
      <c r="C1948">
        <f t="shared" si="60"/>
        <v>2008</v>
      </c>
      <c r="D1948" s="3">
        <f t="shared" si="61"/>
        <v>0</v>
      </c>
    </row>
    <row r="1949" spans="1:4" ht="15">
      <c r="A1949" s="1">
        <v>39495</v>
      </c>
      <c r="B1949" s="2">
        <v>24258</v>
      </c>
      <c r="C1949">
        <f t="shared" si="60"/>
        <v>2008</v>
      </c>
      <c r="D1949" s="3">
        <f t="shared" si="61"/>
        <v>26839.476848090988</v>
      </c>
    </row>
    <row r="1950" spans="1:4" ht="15">
      <c r="A1950" s="1">
        <v>39496</v>
      </c>
      <c r="B1950" s="2">
        <v>763809</v>
      </c>
      <c r="C1950">
        <f t="shared" si="60"/>
        <v>2008</v>
      </c>
      <c r="D1950" s="3">
        <f t="shared" si="61"/>
        <v>845091.6799350124</v>
      </c>
    </row>
    <row r="1951" spans="1:4" ht="15">
      <c r="A1951" s="1">
        <v>39497</v>
      </c>
      <c r="B1951" s="2">
        <v>52739</v>
      </c>
      <c r="C1951">
        <f t="shared" si="60"/>
        <v>2008</v>
      </c>
      <c r="D1951" s="3">
        <f t="shared" si="61"/>
        <v>58351.35499593827</v>
      </c>
    </row>
    <row r="1952" spans="1:4" ht="15">
      <c r="A1952" s="1">
        <v>39498</v>
      </c>
      <c r="B1952" s="2">
        <v>1766766</v>
      </c>
      <c r="C1952">
        <f t="shared" si="60"/>
        <v>2008</v>
      </c>
      <c r="D1952" s="3">
        <f t="shared" si="61"/>
        <v>1954780.903330626</v>
      </c>
    </row>
    <row r="1953" spans="1:4" ht="15">
      <c r="A1953" s="1">
        <v>39499</v>
      </c>
      <c r="B1953" s="2">
        <v>7961</v>
      </c>
      <c r="C1953">
        <f t="shared" si="60"/>
        <v>2008</v>
      </c>
      <c r="D1953" s="3">
        <f t="shared" si="61"/>
        <v>8808.190089358248</v>
      </c>
    </row>
    <row r="1954" spans="1:4" ht="15">
      <c r="A1954" s="1">
        <v>39500</v>
      </c>
      <c r="B1954" s="2">
        <v>489591</v>
      </c>
      <c r="C1954">
        <f t="shared" si="60"/>
        <v>2008</v>
      </c>
      <c r="D1954" s="3">
        <f t="shared" si="61"/>
        <v>541692.0731112917</v>
      </c>
    </row>
    <row r="1955" spans="1:4" ht="15">
      <c r="A1955" s="1">
        <v>39501</v>
      </c>
      <c r="B1955" s="2">
        <v>17125</v>
      </c>
      <c r="C1955">
        <f t="shared" si="60"/>
        <v>2008</v>
      </c>
      <c r="D1955" s="3">
        <f t="shared" si="61"/>
        <v>18947.400487408617</v>
      </c>
    </row>
    <row r="1956" spans="1:4" ht="15">
      <c r="A1956" s="1">
        <v>39502</v>
      </c>
      <c r="B1956" s="2">
        <v>0</v>
      </c>
      <c r="C1956">
        <f t="shared" si="60"/>
        <v>2008</v>
      </c>
      <c r="D1956" s="3">
        <f t="shared" si="61"/>
        <v>0</v>
      </c>
    </row>
    <row r="1957" spans="1:4" ht="15">
      <c r="A1957" s="1">
        <v>39505</v>
      </c>
      <c r="B1957" s="2">
        <v>4250</v>
      </c>
      <c r="C1957">
        <f t="shared" si="60"/>
        <v>2008</v>
      </c>
      <c r="D1957" s="3">
        <f t="shared" si="61"/>
        <v>4702.274573517467</v>
      </c>
    </row>
    <row r="1958" spans="1:4" ht="15">
      <c r="A1958" s="1">
        <v>39508</v>
      </c>
      <c r="B1958" s="2">
        <v>0</v>
      </c>
      <c r="C1958">
        <f t="shared" si="60"/>
        <v>2008</v>
      </c>
      <c r="D1958" s="3">
        <f t="shared" si="61"/>
        <v>0</v>
      </c>
    </row>
    <row r="1959" spans="1:4" ht="15">
      <c r="A1959" s="1">
        <v>39509</v>
      </c>
      <c r="B1959" s="2">
        <v>0</v>
      </c>
      <c r="C1959">
        <f t="shared" si="60"/>
        <v>2008</v>
      </c>
      <c r="D1959" s="3">
        <f t="shared" si="61"/>
        <v>0</v>
      </c>
    </row>
    <row r="1960" spans="1:4" ht="15">
      <c r="A1960" s="1">
        <v>39510</v>
      </c>
      <c r="B1960" s="2">
        <v>1744629</v>
      </c>
      <c r="C1960">
        <f t="shared" si="60"/>
        <v>2008</v>
      </c>
      <c r="D1960" s="3">
        <f t="shared" si="61"/>
        <v>1930288.138099107</v>
      </c>
    </row>
    <row r="1961" spans="1:4" ht="15">
      <c r="A1961" s="1">
        <v>39516</v>
      </c>
      <c r="B1961" s="2">
        <v>86177</v>
      </c>
      <c r="C1961">
        <f t="shared" si="60"/>
        <v>2008</v>
      </c>
      <c r="D1961" s="3">
        <f t="shared" si="61"/>
        <v>95347.744922827</v>
      </c>
    </row>
    <row r="1962" spans="1:4" ht="15">
      <c r="A1962" s="1">
        <v>39519</v>
      </c>
      <c r="B1962" s="2">
        <v>4163</v>
      </c>
      <c r="C1962">
        <f t="shared" si="60"/>
        <v>2008</v>
      </c>
      <c r="D1962" s="3">
        <f t="shared" si="61"/>
        <v>4606.016246953697</v>
      </c>
    </row>
    <row r="1963" spans="1:4" ht="15">
      <c r="A1963" s="1">
        <v>39522</v>
      </c>
      <c r="B1963" s="2">
        <v>0</v>
      </c>
      <c r="C1963">
        <f t="shared" si="60"/>
        <v>2008</v>
      </c>
      <c r="D1963" s="3">
        <f t="shared" si="61"/>
        <v>0</v>
      </c>
    </row>
    <row r="1964" spans="1:4" ht="15">
      <c r="A1964" s="1">
        <v>39533</v>
      </c>
      <c r="B1964" s="2">
        <v>56974413</v>
      </c>
      <c r="C1964">
        <f t="shared" si="60"/>
        <v>2008</v>
      </c>
      <c r="D1964" s="3">
        <f t="shared" si="61"/>
        <v>63037490.25670189</v>
      </c>
    </row>
    <row r="1965" spans="1:4" ht="15">
      <c r="A1965" s="1">
        <v>39534</v>
      </c>
      <c r="B1965" s="2">
        <v>374323</v>
      </c>
      <c r="C1965">
        <f t="shared" si="60"/>
        <v>2008</v>
      </c>
      <c r="D1965" s="3">
        <f t="shared" si="61"/>
        <v>414157.53533712437</v>
      </c>
    </row>
    <row r="1966" spans="1:4" ht="15">
      <c r="A1966" s="1">
        <v>39535</v>
      </c>
      <c r="B1966" s="2">
        <v>9120</v>
      </c>
      <c r="C1966">
        <f t="shared" si="60"/>
        <v>2008</v>
      </c>
      <c r="D1966" s="3">
        <f t="shared" si="61"/>
        <v>10090.528025995129</v>
      </c>
    </row>
    <row r="1967" spans="1:4" ht="15">
      <c r="A1967" s="1">
        <v>39538</v>
      </c>
      <c r="B1967" s="2">
        <v>0</v>
      </c>
      <c r="C1967">
        <f t="shared" si="60"/>
        <v>2008</v>
      </c>
      <c r="D1967" s="3">
        <f t="shared" si="61"/>
        <v>0</v>
      </c>
    </row>
    <row r="1968" spans="1:4" ht="15">
      <c r="A1968" s="1">
        <v>39539</v>
      </c>
      <c r="B1968" s="2">
        <v>206506</v>
      </c>
      <c r="C1968">
        <f t="shared" si="60"/>
        <v>2008</v>
      </c>
      <c r="D1968" s="3">
        <f t="shared" si="61"/>
        <v>228481.86190089365</v>
      </c>
    </row>
    <row r="1969" spans="1:4" ht="15">
      <c r="A1969" s="1">
        <v>39540</v>
      </c>
      <c r="B1969" s="2">
        <v>125759</v>
      </c>
      <c r="C1969">
        <f t="shared" si="60"/>
        <v>2008</v>
      </c>
      <c r="D1969" s="3">
        <f t="shared" si="61"/>
        <v>139141.9642567019</v>
      </c>
    </row>
    <row r="1970" spans="1:4" ht="15">
      <c r="A1970" s="1">
        <v>39545</v>
      </c>
      <c r="B1970" s="2">
        <v>111482</v>
      </c>
      <c r="C1970">
        <f t="shared" si="60"/>
        <v>2008</v>
      </c>
      <c r="D1970" s="3">
        <f t="shared" si="61"/>
        <v>123345.64094232334</v>
      </c>
    </row>
    <row r="1971" spans="1:4" ht="15">
      <c r="A1971" s="1">
        <v>39556</v>
      </c>
      <c r="B1971" s="2">
        <v>0</v>
      </c>
      <c r="C1971">
        <f t="shared" si="60"/>
        <v>2008</v>
      </c>
      <c r="D1971" s="3">
        <f t="shared" si="61"/>
        <v>0</v>
      </c>
    </row>
    <row r="1972" spans="1:4" ht="15">
      <c r="A1972" s="1">
        <v>39559</v>
      </c>
      <c r="B1972" s="2">
        <v>3800</v>
      </c>
      <c r="C1972">
        <f t="shared" si="60"/>
        <v>2008</v>
      </c>
      <c r="D1972" s="3">
        <f t="shared" si="61"/>
        <v>4204.386677497971</v>
      </c>
    </row>
    <row r="1973" spans="1:4" ht="15">
      <c r="A1973" s="1">
        <v>39563</v>
      </c>
      <c r="B1973" s="2">
        <v>0</v>
      </c>
      <c r="C1973">
        <f t="shared" si="60"/>
        <v>2008</v>
      </c>
      <c r="D1973" s="3">
        <f t="shared" si="61"/>
        <v>0</v>
      </c>
    </row>
    <row r="1974" spans="1:4" ht="15">
      <c r="A1974" s="1">
        <v>39566</v>
      </c>
      <c r="B1974" s="2">
        <v>26671</v>
      </c>
      <c r="C1974">
        <f t="shared" si="60"/>
        <v>2008</v>
      </c>
      <c r="D1974" s="3">
        <f t="shared" si="61"/>
        <v>29509.262388302202</v>
      </c>
    </row>
    <row r="1975" spans="1:4" ht="15">
      <c r="A1975" s="1">
        <v>39567</v>
      </c>
      <c r="B1975" s="2">
        <v>915690</v>
      </c>
      <c r="C1975">
        <f t="shared" si="60"/>
        <v>2008</v>
      </c>
      <c r="D1975" s="3">
        <f t="shared" si="61"/>
        <v>1013135.4833468727</v>
      </c>
    </row>
    <row r="1976" spans="1:4" ht="15">
      <c r="A1976" s="1">
        <v>39568</v>
      </c>
      <c r="B1976" s="2">
        <v>22248</v>
      </c>
      <c r="C1976">
        <f t="shared" si="60"/>
        <v>2008</v>
      </c>
      <c r="D1976" s="3">
        <f t="shared" si="61"/>
        <v>24615.577579203906</v>
      </c>
    </row>
    <row r="1977" spans="1:4" ht="15">
      <c r="A1977" s="1">
        <v>39569</v>
      </c>
      <c r="B1977" s="2">
        <v>44037</v>
      </c>
      <c r="C1977">
        <f t="shared" si="60"/>
        <v>2008</v>
      </c>
      <c r="D1977" s="3">
        <f t="shared" si="61"/>
        <v>48723.30950446792</v>
      </c>
    </row>
    <row r="1978" spans="1:4" ht="15">
      <c r="A1978" s="1">
        <v>39570</v>
      </c>
      <c r="B1978" s="2">
        <v>1929071</v>
      </c>
      <c r="C1978">
        <f t="shared" si="60"/>
        <v>2008</v>
      </c>
      <c r="D1978" s="3">
        <f t="shared" si="61"/>
        <v>2134358.0032493914</v>
      </c>
    </row>
    <row r="1979" spans="1:4" ht="15">
      <c r="A1979" s="1">
        <v>39571</v>
      </c>
      <c r="B1979" s="2">
        <v>962335</v>
      </c>
      <c r="C1979">
        <f t="shared" si="60"/>
        <v>2008</v>
      </c>
      <c r="D1979" s="3">
        <f t="shared" si="61"/>
        <v>1064744.3298131602</v>
      </c>
    </row>
    <row r="1980" spans="1:4" ht="15">
      <c r="A1980" s="1">
        <v>39572</v>
      </c>
      <c r="B1980" s="2">
        <v>60330</v>
      </c>
      <c r="C1980">
        <f t="shared" si="60"/>
        <v>2008</v>
      </c>
      <c r="D1980" s="3">
        <f t="shared" si="61"/>
        <v>66750.17059301383</v>
      </c>
    </row>
    <row r="1981" spans="1:4" ht="15">
      <c r="A1981" s="1">
        <v>39573</v>
      </c>
      <c r="B1981" s="2">
        <v>140028</v>
      </c>
      <c r="C1981">
        <f t="shared" si="60"/>
        <v>2008</v>
      </c>
      <c r="D1981" s="3">
        <f t="shared" si="61"/>
        <v>154929.43623070678</v>
      </c>
    </row>
    <row r="1982" spans="1:4" ht="15">
      <c r="A1982" s="1">
        <v>39574</v>
      </c>
      <c r="B1982" s="2">
        <v>404712</v>
      </c>
      <c r="C1982">
        <f t="shared" si="60"/>
        <v>2008</v>
      </c>
      <c r="D1982" s="3">
        <f t="shared" si="61"/>
        <v>447780.45816409437</v>
      </c>
    </row>
    <row r="1983" spans="1:4" ht="15">
      <c r="A1983" s="1">
        <v>39576</v>
      </c>
      <c r="B1983" s="2">
        <v>0</v>
      </c>
      <c r="C1983">
        <f t="shared" si="60"/>
        <v>2008</v>
      </c>
      <c r="D1983" s="3">
        <f t="shared" si="61"/>
        <v>0</v>
      </c>
    </row>
    <row r="1984" spans="1:4" ht="15">
      <c r="A1984" s="1">
        <v>39577</v>
      </c>
      <c r="B1984" s="2">
        <v>6561</v>
      </c>
      <c r="C1984">
        <f t="shared" si="60"/>
        <v>2008</v>
      </c>
      <c r="D1984" s="3">
        <f t="shared" si="61"/>
        <v>7259.205523964259</v>
      </c>
    </row>
    <row r="1985" spans="1:4" ht="15">
      <c r="A1985" s="1">
        <v>39581</v>
      </c>
      <c r="B1985" s="2">
        <v>20045</v>
      </c>
      <c r="C1985">
        <f t="shared" si="60"/>
        <v>2008</v>
      </c>
      <c r="D1985" s="3">
        <f t="shared" si="61"/>
        <v>22178.139723801793</v>
      </c>
    </row>
    <row r="1986" spans="1:4" ht="15">
      <c r="A1986" s="1">
        <v>39585</v>
      </c>
      <c r="B1986" s="2">
        <v>40371</v>
      </c>
      <c r="C1986">
        <f t="shared" si="60"/>
        <v>2008</v>
      </c>
      <c r="D1986" s="3">
        <f t="shared" si="61"/>
        <v>44667.18277822909</v>
      </c>
    </row>
    <row r="1987" spans="1:4" ht="15">
      <c r="A1987" s="1">
        <v>39589</v>
      </c>
      <c r="B1987" s="2">
        <v>0</v>
      </c>
      <c r="C1987">
        <f aca="true" t="shared" si="62" ref="C1987:C2050">YEAR(A1987)</f>
        <v>2008</v>
      </c>
      <c r="D1987" s="3">
        <f aca="true" t="shared" si="63" ref="D1987:D2050">LOOKUP(C1987,$G$6:$G$39,$H$6:$H$39)*B1987</f>
        <v>0</v>
      </c>
    </row>
    <row r="1988" spans="1:4" ht="15">
      <c r="A1988" s="1">
        <v>39597</v>
      </c>
      <c r="B1988" s="2">
        <v>4501</v>
      </c>
      <c r="C1988">
        <f t="shared" si="62"/>
        <v>2008</v>
      </c>
      <c r="D1988" s="3">
        <f t="shared" si="63"/>
        <v>4979.985377741675</v>
      </c>
    </row>
    <row r="1989" spans="1:4" ht="15">
      <c r="A1989" s="1">
        <v>39610</v>
      </c>
      <c r="B1989" s="2">
        <v>6163</v>
      </c>
      <c r="C1989">
        <f t="shared" si="62"/>
        <v>2008</v>
      </c>
      <c r="D1989" s="3">
        <f t="shared" si="63"/>
        <v>6818.8513403736815</v>
      </c>
    </row>
    <row r="1990" spans="1:4" ht="15">
      <c r="A1990" s="1">
        <v>39612</v>
      </c>
      <c r="B1990" s="2">
        <v>48300</v>
      </c>
      <c r="C1990">
        <f t="shared" si="62"/>
        <v>2008</v>
      </c>
      <c r="D1990" s="3">
        <f t="shared" si="63"/>
        <v>53439.967506092624</v>
      </c>
    </row>
    <row r="1991" spans="1:4" ht="15">
      <c r="A1991" s="1">
        <v>39615</v>
      </c>
      <c r="B1991" s="2">
        <v>4556</v>
      </c>
      <c r="C1991">
        <f t="shared" si="62"/>
        <v>2008</v>
      </c>
      <c r="D1991" s="3">
        <f t="shared" si="63"/>
        <v>5040.8383428107245</v>
      </c>
    </row>
    <row r="1992" spans="1:4" ht="15">
      <c r="A1992" s="1">
        <v>39616</v>
      </c>
      <c r="B1992" s="2">
        <v>0</v>
      </c>
      <c r="C1992">
        <f t="shared" si="62"/>
        <v>2008</v>
      </c>
      <c r="D1992" s="3">
        <f t="shared" si="63"/>
        <v>0</v>
      </c>
    </row>
    <row r="1993" spans="1:4" ht="15">
      <c r="A1993" s="1">
        <v>39619</v>
      </c>
      <c r="B1993" s="2">
        <v>2231</v>
      </c>
      <c r="C1993">
        <f t="shared" si="62"/>
        <v>2008</v>
      </c>
      <c r="D1993" s="3">
        <f t="shared" si="63"/>
        <v>2468.4175467099926</v>
      </c>
    </row>
    <row r="1994" spans="1:4" ht="15">
      <c r="A1994" s="1">
        <v>39624</v>
      </c>
      <c r="B1994" s="2">
        <v>7235</v>
      </c>
      <c r="C1994">
        <f t="shared" si="62"/>
        <v>2008</v>
      </c>
      <c r="D1994" s="3">
        <f t="shared" si="63"/>
        <v>8004.930950446793</v>
      </c>
    </row>
    <row r="1995" spans="1:4" ht="15">
      <c r="A1995" s="1">
        <v>39625</v>
      </c>
      <c r="B1995" s="2">
        <v>7994</v>
      </c>
      <c r="C1995">
        <f t="shared" si="62"/>
        <v>2008</v>
      </c>
      <c r="D1995" s="3">
        <f t="shared" si="63"/>
        <v>8844.701868399678</v>
      </c>
    </row>
    <row r="1996" spans="1:4" ht="15">
      <c r="A1996" s="1">
        <v>39631</v>
      </c>
      <c r="B1996" s="2">
        <v>0</v>
      </c>
      <c r="C1996">
        <f t="shared" si="62"/>
        <v>2008</v>
      </c>
      <c r="D1996" s="3">
        <f t="shared" si="63"/>
        <v>0</v>
      </c>
    </row>
    <row r="1997" spans="1:4" ht="15">
      <c r="A1997" s="1">
        <v>39636</v>
      </c>
      <c r="B1997" s="2">
        <v>0</v>
      </c>
      <c r="C1997">
        <f t="shared" si="62"/>
        <v>2008</v>
      </c>
      <c r="D1997" s="3">
        <f t="shared" si="63"/>
        <v>0</v>
      </c>
    </row>
    <row r="1998" spans="1:4" ht="15">
      <c r="A1998" s="1">
        <v>39638</v>
      </c>
      <c r="B1998" s="2">
        <v>44648</v>
      </c>
      <c r="C1998">
        <f t="shared" si="62"/>
        <v>2008</v>
      </c>
      <c r="D1998" s="3">
        <f t="shared" si="63"/>
        <v>49399.330625507726</v>
      </c>
    </row>
    <row r="1999" spans="1:4" ht="15">
      <c r="A1999" s="1">
        <v>39639</v>
      </c>
      <c r="B1999" s="2">
        <v>21555</v>
      </c>
      <c r="C1999">
        <f t="shared" si="62"/>
        <v>2008</v>
      </c>
      <c r="D1999" s="3">
        <f t="shared" si="63"/>
        <v>23848.830219333882</v>
      </c>
    </row>
    <row r="2000" spans="1:4" ht="15">
      <c r="A2000" s="1">
        <v>39640</v>
      </c>
      <c r="B2000" s="2">
        <v>17751</v>
      </c>
      <c r="C2000">
        <f t="shared" si="62"/>
        <v>2008</v>
      </c>
      <c r="D2000" s="3">
        <f t="shared" si="63"/>
        <v>19640.01787164907</v>
      </c>
    </row>
    <row r="2001" spans="1:4" ht="15">
      <c r="A2001" s="1">
        <v>39645</v>
      </c>
      <c r="B2001" s="2">
        <v>0</v>
      </c>
      <c r="C2001">
        <f t="shared" si="62"/>
        <v>2008</v>
      </c>
      <c r="D2001" s="3">
        <f t="shared" si="63"/>
        <v>0</v>
      </c>
    </row>
    <row r="2002" spans="1:4" ht="15">
      <c r="A2002" s="1">
        <v>39658</v>
      </c>
      <c r="B2002" s="2">
        <v>1012346</v>
      </c>
      <c r="C2002">
        <f t="shared" si="62"/>
        <v>2008</v>
      </c>
      <c r="D2002" s="3">
        <f t="shared" si="63"/>
        <v>1120077.3777416737</v>
      </c>
    </row>
    <row r="2003" spans="1:4" ht="15">
      <c r="A2003" s="1">
        <v>39659</v>
      </c>
      <c r="B2003" s="2">
        <v>497536</v>
      </c>
      <c r="C2003">
        <f t="shared" si="62"/>
        <v>2008</v>
      </c>
      <c r="D2003" s="3">
        <f t="shared" si="63"/>
        <v>550482.5605199026</v>
      </c>
    </row>
    <row r="2004" spans="1:4" ht="15">
      <c r="A2004" s="1">
        <v>39660</v>
      </c>
      <c r="B2004" s="2">
        <v>221743</v>
      </c>
      <c r="C2004">
        <f t="shared" si="62"/>
        <v>2008</v>
      </c>
      <c r="D2004" s="3">
        <f t="shared" si="63"/>
        <v>245340.34606011378</v>
      </c>
    </row>
    <row r="2005" spans="1:4" ht="15">
      <c r="A2005" s="1">
        <v>39661</v>
      </c>
      <c r="B2005" s="2">
        <v>8075</v>
      </c>
      <c r="C2005">
        <f t="shared" si="62"/>
        <v>2008</v>
      </c>
      <c r="D2005" s="3">
        <f t="shared" si="63"/>
        <v>8934.321689683187</v>
      </c>
    </row>
    <row r="2006" spans="1:4" ht="15">
      <c r="A2006" s="1">
        <v>39664</v>
      </c>
      <c r="B2006" s="2">
        <v>0</v>
      </c>
      <c r="C2006">
        <f t="shared" si="62"/>
        <v>2008</v>
      </c>
      <c r="D2006" s="3">
        <f t="shared" si="63"/>
        <v>0</v>
      </c>
    </row>
    <row r="2007" spans="1:4" ht="15">
      <c r="A2007" s="1">
        <v>39665</v>
      </c>
      <c r="B2007" s="2">
        <v>130282</v>
      </c>
      <c r="C2007">
        <f t="shared" si="62"/>
        <v>2008</v>
      </c>
      <c r="D2007" s="3">
        <f t="shared" si="63"/>
        <v>144146.2908204712</v>
      </c>
    </row>
    <row r="2008" spans="1:4" ht="15">
      <c r="A2008" s="1">
        <v>39666</v>
      </c>
      <c r="B2008" s="2">
        <v>0</v>
      </c>
      <c r="C2008">
        <f t="shared" si="62"/>
        <v>2008</v>
      </c>
      <c r="D2008" s="3">
        <f t="shared" si="63"/>
        <v>0</v>
      </c>
    </row>
    <row r="2009" spans="1:4" ht="15">
      <c r="A2009" s="1">
        <v>39672</v>
      </c>
      <c r="B2009" s="2">
        <v>22968</v>
      </c>
      <c r="C2009">
        <f t="shared" si="62"/>
        <v>2008</v>
      </c>
      <c r="D2009" s="3">
        <f t="shared" si="63"/>
        <v>25412.1982128351</v>
      </c>
    </row>
    <row r="2010" spans="1:4" ht="15">
      <c r="A2010" s="1">
        <v>39674</v>
      </c>
      <c r="B2010" s="2">
        <v>1000</v>
      </c>
      <c r="C2010">
        <f t="shared" si="62"/>
        <v>2008</v>
      </c>
      <c r="D2010" s="3">
        <f t="shared" si="63"/>
        <v>1106.4175467099922</v>
      </c>
    </row>
    <row r="2011" spans="1:4" ht="15">
      <c r="A2011" s="1">
        <v>39675</v>
      </c>
      <c r="B2011" s="2">
        <v>3919</v>
      </c>
      <c r="C2011">
        <f t="shared" si="62"/>
        <v>2008</v>
      </c>
      <c r="D2011" s="3">
        <f t="shared" si="63"/>
        <v>4336.050365556459</v>
      </c>
    </row>
    <row r="2012" spans="1:4" ht="15">
      <c r="A2012" s="1">
        <v>39680</v>
      </c>
      <c r="B2012" s="2">
        <v>7094</v>
      </c>
      <c r="C2012">
        <f t="shared" si="62"/>
        <v>2008</v>
      </c>
      <c r="D2012" s="3">
        <f t="shared" si="63"/>
        <v>7848.926076360684</v>
      </c>
    </row>
    <row r="2013" spans="1:4" ht="15">
      <c r="A2013" s="1">
        <v>39681</v>
      </c>
      <c r="B2013" s="2">
        <v>6950</v>
      </c>
      <c r="C2013">
        <f t="shared" si="62"/>
        <v>2008</v>
      </c>
      <c r="D2013" s="3">
        <f t="shared" si="63"/>
        <v>7689.601949634445</v>
      </c>
    </row>
    <row r="2014" spans="1:4" ht="15">
      <c r="A2014" s="1">
        <v>39689</v>
      </c>
      <c r="B2014" s="2">
        <v>17915</v>
      </c>
      <c r="C2014">
        <f t="shared" si="62"/>
        <v>2008</v>
      </c>
      <c r="D2014" s="3">
        <f t="shared" si="63"/>
        <v>19821.470349309508</v>
      </c>
    </row>
    <row r="2015" spans="1:4" ht="15">
      <c r="A2015" s="1">
        <v>39692</v>
      </c>
      <c r="B2015" s="2">
        <v>51758</v>
      </c>
      <c r="C2015">
        <f t="shared" si="62"/>
        <v>2008</v>
      </c>
      <c r="D2015" s="3">
        <f t="shared" si="63"/>
        <v>57265.95938261577</v>
      </c>
    </row>
    <row r="2016" spans="1:4" ht="15">
      <c r="A2016" s="1">
        <v>39714</v>
      </c>
      <c r="B2016" s="2">
        <v>6744</v>
      </c>
      <c r="C2016">
        <f t="shared" si="62"/>
        <v>2008</v>
      </c>
      <c r="D2016" s="3">
        <f t="shared" si="63"/>
        <v>7461.679935012187</v>
      </c>
    </row>
    <row r="2017" spans="1:4" ht="15">
      <c r="A2017" s="1">
        <v>39715</v>
      </c>
      <c r="B2017" s="2">
        <v>0</v>
      </c>
      <c r="C2017">
        <f t="shared" si="62"/>
        <v>2008</v>
      </c>
      <c r="D2017" s="3">
        <f t="shared" si="63"/>
        <v>0</v>
      </c>
    </row>
    <row r="2018" spans="1:4" ht="15">
      <c r="A2018" s="1">
        <v>39716</v>
      </c>
      <c r="B2018" s="2">
        <v>43350</v>
      </c>
      <c r="C2018">
        <f t="shared" si="62"/>
        <v>2008</v>
      </c>
      <c r="D2018" s="3">
        <f t="shared" si="63"/>
        <v>47963.20064987816</v>
      </c>
    </row>
    <row r="2019" spans="1:4" ht="15">
      <c r="A2019" s="1">
        <v>39718</v>
      </c>
      <c r="B2019" s="2">
        <v>11000</v>
      </c>
      <c r="C2019">
        <f t="shared" si="62"/>
        <v>2008</v>
      </c>
      <c r="D2019" s="3">
        <f t="shared" si="63"/>
        <v>12170.593013809914</v>
      </c>
    </row>
    <row r="2020" spans="1:4" ht="15">
      <c r="A2020" s="1">
        <v>39719</v>
      </c>
      <c r="B2020" s="2">
        <v>122902</v>
      </c>
      <c r="C2020">
        <f t="shared" si="62"/>
        <v>2008</v>
      </c>
      <c r="D2020" s="3">
        <f t="shared" si="63"/>
        <v>135980.92932575147</v>
      </c>
    </row>
    <row r="2021" spans="1:4" ht="15">
      <c r="A2021" s="1">
        <v>39721</v>
      </c>
      <c r="B2021" s="2">
        <v>1800</v>
      </c>
      <c r="C2021">
        <f t="shared" si="62"/>
        <v>2008</v>
      </c>
      <c r="D2021" s="3">
        <f t="shared" si="63"/>
        <v>1991.5515840779858</v>
      </c>
    </row>
    <row r="2022" spans="1:4" ht="15">
      <c r="A2022" s="1">
        <v>39727</v>
      </c>
      <c r="B2022" s="2">
        <v>0</v>
      </c>
      <c r="C2022">
        <f t="shared" si="62"/>
        <v>2008</v>
      </c>
      <c r="D2022" s="3">
        <f t="shared" si="63"/>
        <v>0</v>
      </c>
    </row>
    <row r="2023" spans="1:4" ht="15">
      <c r="A2023" s="1">
        <v>39730</v>
      </c>
      <c r="B2023" s="2">
        <v>121012</v>
      </c>
      <c r="C2023">
        <f t="shared" si="62"/>
        <v>2008</v>
      </c>
      <c r="D2023" s="3">
        <f t="shared" si="63"/>
        <v>133889.80016246956</v>
      </c>
    </row>
    <row r="2024" spans="1:4" ht="15">
      <c r="A2024" s="1">
        <v>39731</v>
      </c>
      <c r="B2024" s="2">
        <v>5106</v>
      </c>
      <c r="C2024">
        <f t="shared" si="62"/>
        <v>2008</v>
      </c>
      <c r="D2024" s="3">
        <f t="shared" si="63"/>
        <v>5649.36799350122</v>
      </c>
    </row>
    <row r="2025" spans="1:4" ht="15">
      <c r="A2025" s="1">
        <v>39733</v>
      </c>
      <c r="B2025" s="2">
        <v>6337</v>
      </c>
      <c r="C2025">
        <f t="shared" si="62"/>
        <v>2008</v>
      </c>
      <c r="D2025" s="3">
        <f t="shared" si="63"/>
        <v>7011.367993501221</v>
      </c>
    </row>
    <row r="2026" spans="1:4" ht="15">
      <c r="A2026" s="1">
        <v>39735</v>
      </c>
      <c r="B2026" s="2">
        <v>0</v>
      </c>
      <c r="C2026">
        <f t="shared" si="62"/>
        <v>2008</v>
      </c>
      <c r="D2026" s="3">
        <f t="shared" si="63"/>
        <v>0</v>
      </c>
    </row>
    <row r="2027" spans="1:4" ht="15">
      <c r="A2027" s="1">
        <v>39738</v>
      </c>
      <c r="B2027" s="2">
        <v>12932</v>
      </c>
      <c r="C2027">
        <f t="shared" si="62"/>
        <v>2008</v>
      </c>
      <c r="D2027" s="3">
        <f t="shared" si="63"/>
        <v>14308.191714053619</v>
      </c>
    </row>
    <row r="2028" spans="1:4" ht="15">
      <c r="A2028" s="1">
        <v>39741</v>
      </c>
      <c r="B2028" s="2">
        <v>5900</v>
      </c>
      <c r="C2028">
        <f t="shared" si="62"/>
        <v>2008</v>
      </c>
      <c r="D2028" s="3">
        <f t="shared" si="63"/>
        <v>6527.863525588954</v>
      </c>
    </row>
    <row r="2029" spans="1:4" ht="15">
      <c r="A2029" s="1">
        <v>39745</v>
      </c>
      <c r="B2029" s="2">
        <v>67226</v>
      </c>
      <c r="C2029">
        <f t="shared" si="62"/>
        <v>2008</v>
      </c>
      <c r="D2029" s="3">
        <f t="shared" si="63"/>
        <v>74380.02599512594</v>
      </c>
    </row>
    <row r="2030" spans="1:4" ht="15">
      <c r="A2030" s="1">
        <v>39746</v>
      </c>
      <c r="B2030" s="2">
        <v>61756</v>
      </c>
      <c r="C2030">
        <f t="shared" si="62"/>
        <v>2008</v>
      </c>
      <c r="D2030" s="3">
        <f t="shared" si="63"/>
        <v>68327.92201462228</v>
      </c>
    </row>
    <row r="2031" spans="1:4" ht="15">
      <c r="A2031" s="1">
        <v>39747</v>
      </c>
      <c r="B2031" s="2">
        <v>5639</v>
      </c>
      <c r="C2031">
        <f t="shared" si="62"/>
        <v>2008</v>
      </c>
      <c r="D2031" s="3">
        <f t="shared" si="63"/>
        <v>6239.088545897645</v>
      </c>
    </row>
    <row r="2032" spans="1:4" ht="15">
      <c r="A2032" s="1">
        <v>39748</v>
      </c>
      <c r="B2032" s="2">
        <v>2887</v>
      </c>
      <c r="C2032">
        <f t="shared" si="62"/>
        <v>2008</v>
      </c>
      <c r="D2032" s="3">
        <f t="shared" si="63"/>
        <v>3194.2274573517475</v>
      </c>
    </row>
    <row r="2033" spans="1:4" ht="15">
      <c r="A2033" s="1">
        <v>39751</v>
      </c>
      <c r="B2033" s="2">
        <v>5490</v>
      </c>
      <c r="C2033">
        <f t="shared" si="62"/>
        <v>2008</v>
      </c>
      <c r="D2033" s="3">
        <f t="shared" si="63"/>
        <v>6074.232331437857</v>
      </c>
    </row>
    <row r="2034" spans="1:4" ht="15">
      <c r="A2034" s="1">
        <v>39752</v>
      </c>
      <c r="B2034" s="2">
        <v>17331</v>
      </c>
      <c r="C2034">
        <f t="shared" si="62"/>
        <v>2008</v>
      </c>
      <c r="D2034" s="3">
        <f t="shared" si="63"/>
        <v>19175.322502030875</v>
      </c>
    </row>
    <row r="2035" spans="1:4" ht="15">
      <c r="A2035" s="1">
        <v>39757</v>
      </c>
      <c r="B2035" s="2">
        <v>0</v>
      </c>
      <c r="C2035">
        <f t="shared" si="62"/>
        <v>2008</v>
      </c>
      <c r="D2035" s="3">
        <f t="shared" si="63"/>
        <v>0</v>
      </c>
    </row>
    <row r="2036" spans="1:4" ht="15">
      <c r="A2036" s="1">
        <v>39762</v>
      </c>
      <c r="B2036" s="2">
        <v>0</v>
      </c>
      <c r="C2036">
        <f t="shared" si="62"/>
        <v>2008</v>
      </c>
      <c r="D2036" s="3">
        <f t="shared" si="63"/>
        <v>0</v>
      </c>
    </row>
    <row r="2037" spans="1:4" ht="15">
      <c r="A2037" s="1">
        <v>39764</v>
      </c>
      <c r="B2037" s="2">
        <v>43281</v>
      </c>
      <c r="C2037">
        <f t="shared" si="62"/>
        <v>2008</v>
      </c>
      <c r="D2037" s="3">
        <f t="shared" si="63"/>
        <v>47886.85783915517</v>
      </c>
    </row>
    <row r="2038" spans="1:4" ht="15">
      <c r="A2038" s="1">
        <v>39766</v>
      </c>
      <c r="B2038" s="2">
        <v>0</v>
      </c>
      <c r="C2038">
        <f t="shared" si="62"/>
        <v>2008</v>
      </c>
      <c r="D2038" s="3">
        <f t="shared" si="63"/>
        <v>0</v>
      </c>
    </row>
    <row r="2039" spans="1:4" ht="15">
      <c r="A2039" s="1">
        <v>39767</v>
      </c>
      <c r="B2039" s="2">
        <v>23018</v>
      </c>
      <c r="C2039">
        <f t="shared" si="62"/>
        <v>2008</v>
      </c>
      <c r="D2039" s="3">
        <f t="shared" si="63"/>
        <v>25467.5190901706</v>
      </c>
    </row>
    <row r="2040" spans="1:4" ht="15">
      <c r="A2040" s="1">
        <v>39768</v>
      </c>
      <c r="B2040" s="2">
        <v>27707</v>
      </c>
      <c r="C2040">
        <f t="shared" si="62"/>
        <v>2008</v>
      </c>
      <c r="D2040" s="3">
        <f t="shared" si="63"/>
        <v>30655.510966693753</v>
      </c>
    </row>
    <row r="2041" spans="1:4" ht="15">
      <c r="A2041" s="1">
        <v>39778</v>
      </c>
      <c r="B2041" s="2">
        <v>0</v>
      </c>
      <c r="C2041">
        <f t="shared" si="62"/>
        <v>2008</v>
      </c>
      <c r="D2041" s="3">
        <f t="shared" si="63"/>
        <v>0</v>
      </c>
    </row>
    <row r="2042" spans="1:4" ht="15">
      <c r="A2042" s="1">
        <v>39779</v>
      </c>
      <c r="B2042" s="2">
        <v>7200319</v>
      </c>
      <c r="C2042">
        <f t="shared" si="62"/>
        <v>2008</v>
      </c>
      <c r="D2042" s="3">
        <f t="shared" si="63"/>
        <v>7966559.283509344</v>
      </c>
    </row>
    <row r="2043" spans="1:4" ht="15">
      <c r="A2043" s="1">
        <v>39780</v>
      </c>
      <c r="B2043" s="2">
        <v>225181</v>
      </c>
      <c r="C2043">
        <f t="shared" si="62"/>
        <v>2008</v>
      </c>
      <c r="D2043" s="3">
        <f t="shared" si="63"/>
        <v>249144.20958570275</v>
      </c>
    </row>
    <row r="2044" spans="1:4" ht="15">
      <c r="A2044" s="1">
        <v>39783</v>
      </c>
      <c r="B2044" s="2">
        <v>0</v>
      </c>
      <c r="C2044">
        <f t="shared" si="62"/>
        <v>2008</v>
      </c>
      <c r="D2044" s="3">
        <f t="shared" si="63"/>
        <v>0</v>
      </c>
    </row>
    <row r="2045" spans="1:4" ht="15">
      <c r="A2045" s="1">
        <v>39786</v>
      </c>
      <c r="B2045" s="2">
        <v>8063</v>
      </c>
      <c r="C2045">
        <f t="shared" si="62"/>
        <v>2008</v>
      </c>
      <c r="D2045" s="3">
        <f t="shared" si="63"/>
        <v>8921.044679122666</v>
      </c>
    </row>
    <row r="2046" spans="1:4" ht="15">
      <c r="A2046" s="1">
        <v>39790</v>
      </c>
      <c r="B2046" s="2">
        <v>0</v>
      </c>
      <c r="C2046">
        <f t="shared" si="62"/>
        <v>2008</v>
      </c>
      <c r="D2046" s="3">
        <f t="shared" si="63"/>
        <v>0</v>
      </c>
    </row>
    <row r="2047" spans="1:4" ht="15">
      <c r="A2047" s="1">
        <v>39797</v>
      </c>
      <c r="B2047" s="2">
        <v>61020</v>
      </c>
      <c r="C2047">
        <f t="shared" si="62"/>
        <v>2008</v>
      </c>
      <c r="D2047" s="3">
        <f t="shared" si="63"/>
        <v>67513.59870024372</v>
      </c>
    </row>
    <row r="2048" spans="1:4" ht="15">
      <c r="A2048" s="1">
        <v>39802</v>
      </c>
      <c r="B2048" s="2">
        <v>24933</v>
      </c>
      <c r="C2048">
        <f t="shared" si="62"/>
        <v>2008</v>
      </c>
      <c r="D2048" s="3">
        <f t="shared" si="63"/>
        <v>27586.308692120234</v>
      </c>
    </row>
    <row r="2049" spans="1:4" ht="15">
      <c r="A2049" s="1">
        <v>39804</v>
      </c>
      <c r="B2049" s="2">
        <v>3756</v>
      </c>
      <c r="C2049">
        <f t="shared" si="62"/>
        <v>2008</v>
      </c>
      <c r="D2049" s="3">
        <f t="shared" si="63"/>
        <v>4155.70430544273</v>
      </c>
    </row>
    <row r="2050" spans="1:4" ht="15">
      <c r="A2050" s="1">
        <v>39811</v>
      </c>
      <c r="B2050" s="2">
        <v>54050</v>
      </c>
      <c r="C2050">
        <f t="shared" si="62"/>
        <v>2008</v>
      </c>
      <c r="D2050" s="3">
        <f t="shared" si="63"/>
        <v>59801.86839967508</v>
      </c>
    </row>
    <row r="2051" spans="1:4" ht="15">
      <c r="A2051" s="1">
        <v>39813</v>
      </c>
      <c r="B2051" s="2">
        <v>1120696</v>
      </c>
      <c r="C2051">
        <f aca="true" t="shared" si="64" ref="C2051:C2114">YEAR(A2051)</f>
        <v>2008</v>
      </c>
      <c r="D2051" s="3">
        <f aca="true" t="shared" si="65" ref="D2051:D2114">LOOKUP(C2051,$G$6:$G$39,$H$6:$H$39)*B2051</f>
        <v>1239957.7189277015</v>
      </c>
    </row>
    <row r="2052" spans="1:4" ht="15">
      <c r="A2052" s="1">
        <v>39822</v>
      </c>
      <c r="B2052" s="2">
        <v>245932</v>
      </c>
      <c r="C2052">
        <f t="shared" si="64"/>
        <v>2009</v>
      </c>
      <c r="D2052" s="3">
        <f t="shared" si="65"/>
        <v>266475.24582338927</v>
      </c>
    </row>
    <row r="2053" spans="1:4" ht="15">
      <c r="A2053" s="1">
        <v>39823</v>
      </c>
      <c r="B2053" s="2">
        <v>44490</v>
      </c>
      <c r="C2053">
        <f t="shared" si="64"/>
        <v>2009</v>
      </c>
      <c r="D2053" s="3">
        <f t="shared" si="65"/>
        <v>48206.34844868739</v>
      </c>
    </row>
    <row r="2054" spans="1:4" ht="15">
      <c r="A2054" s="1">
        <v>39824</v>
      </c>
      <c r="B2054" s="2">
        <v>120330</v>
      </c>
      <c r="C2054">
        <f t="shared" si="64"/>
        <v>2009</v>
      </c>
      <c r="D2054" s="3">
        <f t="shared" si="65"/>
        <v>130381.43198090703</v>
      </c>
    </row>
    <row r="2055" spans="1:4" ht="15">
      <c r="A2055" s="1">
        <v>39825</v>
      </c>
      <c r="B2055" s="2">
        <v>0</v>
      </c>
      <c r="C2055">
        <f t="shared" si="64"/>
        <v>2009</v>
      </c>
      <c r="D2055" s="3">
        <f t="shared" si="65"/>
        <v>0</v>
      </c>
    </row>
    <row r="2056" spans="1:4" ht="15">
      <c r="A2056" s="1">
        <v>39826</v>
      </c>
      <c r="B2056" s="2">
        <v>1900</v>
      </c>
      <c r="C2056">
        <f t="shared" si="64"/>
        <v>2009</v>
      </c>
      <c r="D2056" s="3">
        <f t="shared" si="65"/>
        <v>2058.7112171837725</v>
      </c>
    </row>
    <row r="2057" spans="1:4" ht="15">
      <c r="A2057" s="1">
        <v>39827</v>
      </c>
      <c r="B2057" s="2">
        <v>5725</v>
      </c>
      <c r="C2057">
        <f t="shared" si="64"/>
        <v>2009</v>
      </c>
      <c r="D2057" s="3">
        <f t="shared" si="65"/>
        <v>6203.221957040579</v>
      </c>
    </row>
    <row r="2058" spans="1:4" ht="15">
      <c r="A2058" s="1">
        <v>39829</v>
      </c>
      <c r="B2058" s="2">
        <v>38765</v>
      </c>
      <c r="C2058">
        <f t="shared" si="64"/>
        <v>2009</v>
      </c>
      <c r="D2058" s="3">
        <f t="shared" si="65"/>
        <v>42003.12649164681</v>
      </c>
    </row>
    <row r="2059" spans="1:4" ht="15">
      <c r="A2059" s="1">
        <v>39833</v>
      </c>
      <c r="B2059" s="2">
        <v>29735</v>
      </c>
      <c r="C2059">
        <f t="shared" si="64"/>
        <v>2009</v>
      </c>
      <c r="D2059" s="3">
        <f t="shared" si="65"/>
        <v>32218.830548926042</v>
      </c>
    </row>
    <row r="2060" spans="1:4" ht="15">
      <c r="A2060" s="1">
        <v>39836</v>
      </c>
      <c r="B2060" s="2">
        <v>4750</v>
      </c>
      <c r="C2060">
        <f t="shared" si="64"/>
        <v>2009</v>
      </c>
      <c r="D2060" s="3">
        <f t="shared" si="65"/>
        <v>5146.778042959431</v>
      </c>
    </row>
    <row r="2061" spans="1:4" ht="15">
      <c r="A2061" s="1">
        <v>39840</v>
      </c>
      <c r="B2061" s="2">
        <v>8651</v>
      </c>
      <c r="C2061">
        <f t="shared" si="64"/>
        <v>2009</v>
      </c>
      <c r="D2061" s="3">
        <f t="shared" si="65"/>
        <v>9373.637231503588</v>
      </c>
    </row>
    <row r="2062" spans="1:4" ht="15">
      <c r="A2062" s="1">
        <v>39846</v>
      </c>
      <c r="B2062" s="2">
        <v>280601</v>
      </c>
      <c r="C2062">
        <f t="shared" si="64"/>
        <v>2009</v>
      </c>
      <c r="D2062" s="3">
        <f t="shared" si="65"/>
        <v>304040.2243436757</v>
      </c>
    </row>
    <row r="2063" spans="1:4" ht="15">
      <c r="A2063" s="1">
        <v>39853</v>
      </c>
      <c r="B2063" s="2">
        <v>0</v>
      </c>
      <c r="C2063">
        <f t="shared" si="64"/>
        <v>2009</v>
      </c>
      <c r="D2063" s="3">
        <f t="shared" si="65"/>
        <v>0</v>
      </c>
    </row>
    <row r="2064" spans="1:4" ht="15">
      <c r="A2064" s="1">
        <v>39865</v>
      </c>
      <c r="B2064" s="2">
        <v>3500</v>
      </c>
      <c r="C2064">
        <f t="shared" si="64"/>
        <v>2009</v>
      </c>
      <c r="D2064" s="3">
        <f t="shared" si="65"/>
        <v>3792.3627684964235</v>
      </c>
    </row>
    <row r="2065" spans="1:4" ht="15">
      <c r="A2065" s="1">
        <v>39867</v>
      </c>
      <c r="B2065" s="2">
        <v>0</v>
      </c>
      <c r="C2065">
        <f t="shared" si="64"/>
        <v>2009</v>
      </c>
      <c r="D2065" s="3">
        <f t="shared" si="65"/>
        <v>0</v>
      </c>
    </row>
    <row r="2066" spans="1:4" ht="15">
      <c r="A2066" s="1">
        <v>39873</v>
      </c>
      <c r="B2066" s="2">
        <v>0</v>
      </c>
      <c r="C2066">
        <f t="shared" si="64"/>
        <v>2009</v>
      </c>
      <c r="D2066" s="3">
        <f t="shared" si="65"/>
        <v>0</v>
      </c>
    </row>
    <row r="2067" spans="1:4" ht="15">
      <c r="A2067" s="1">
        <v>39878</v>
      </c>
      <c r="B2067" s="2">
        <v>0</v>
      </c>
      <c r="C2067">
        <f t="shared" si="64"/>
        <v>2009</v>
      </c>
      <c r="D2067" s="3">
        <f t="shared" si="65"/>
        <v>0</v>
      </c>
    </row>
    <row r="2068" spans="1:4" ht="15">
      <c r="A2068" s="1">
        <v>39879</v>
      </c>
      <c r="B2068" s="2">
        <v>-269396</v>
      </c>
      <c r="C2068">
        <f t="shared" si="64"/>
        <v>2009</v>
      </c>
      <c r="D2068" s="3">
        <f t="shared" si="65"/>
        <v>-291899.24582338927</v>
      </c>
    </row>
    <row r="2069" spans="1:4" ht="15">
      <c r="A2069" s="1">
        <v>39881</v>
      </c>
      <c r="B2069" s="2">
        <v>5321</v>
      </c>
      <c r="C2069">
        <f t="shared" si="64"/>
        <v>2009</v>
      </c>
      <c r="D2069" s="3">
        <f t="shared" si="65"/>
        <v>5765.474940334134</v>
      </c>
    </row>
    <row r="2070" spans="1:4" ht="15">
      <c r="A2070" s="1">
        <v>39884</v>
      </c>
      <c r="B2070" s="2">
        <v>0</v>
      </c>
      <c r="C2070">
        <f t="shared" si="64"/>
        <v>2009</v>
      </c>
      <c r="D2070" s="3">
        <f t="shared" si="65"/>
        <v>0</v>
      </c>
    </row>
    <row r="2071" spans="1:4" ht="15">
      <c r="A2071" s="1">
        <v>39885</v>
      </c>
      <c r="B2071" s="2">
        <v>32541835</v>
      </c>
      <c r="C2071">
        <f t="shared" si="64"/>
        <v>2009</v>
      </c>
      <c r="D2071" s="3">
        <f t="shared" si="65"/>
        <v>35260126.70644394</v>
      </c>
    </row>
    <row r="2072" spans="1:4" ht="15">
      <c r="A2072" s="1">
        <v>39887</v>
      </c>
      <c r="B2072" s="2">
        <v>122359</v>
      </c>
      <c r="C2072">
        <f t="shared" si="64"/>
        <v>2009</v>
      </c>
      <c r="D2072" s="3">
        <f t="shared" si="65"/>
        <v>132579.9188544154</v>
      </c>
    </row>
    <row r="2073" spans="1:4" ht="15">
      <c r="A2073" s="1">
        <v>39889</v>
      </c>
      <c r="B2073" s="2">
        <v>8705</v>
      </c>
      <c r="C2073">
        <f t="shared" si="64"/>
        <v>2009</v>
      </c>
      <c r="D2073" s="3">
        <f t="shared" si="65"/>
        <v>9432.14797136039</v>
      </c>
    </row>
    <row r="2074" spans="1:4" ht="15">
      <c r="A2074" s="1">
        <v>39890</v>
      </c>
      <c r="B2074" s="2">
        <v>32975</v>
      </c>
      <c r="C2074">
        <f t="shared" si="64"/>
        <v>2009</v>
      </c>
      <c r="D2074" s="3">
        <f t="shared" si="65"/>
        <v>35729.47494033416</v>
      </c>
    </row>
    <row r="2075" spans="1:4" ht="15">
      <c r="A2075" s="1">
        <v>39891</v>
      </c>
      <c r="B2075" s="2">
        <v>3563</v>
      </c>
      <c r="C2075">
        <f t="shared" si="64"/>
        <v>2009</v>
      </c>
      <c r="D2075" s="3">
        <f t="shared" si="65"/>
        <v>3860.625298329359</v>
      </c>
    </row>
    <row r="2076" spans="1:4" ht="15">
      <c r="A2076" s="1">
        <v>39898</v>
      </c>
      <c r="B2076" s="2">
        <v>139043</v>
      </c>
      <c r="C2076">
        <f t="shared" si="64"/>
        <v>2009</v>
      </c>
      <c r="D2076" s="3">
        <f t="shared" si="65"/>
        <v>150657.57040572807</v>
      </c>
    </row>
    <row r="2077" spans="1:4" ht="15">
      <c r="A2077" s="1">
        <v>39903</v>
      </c>
      <c r="B2077" s="2">
        <v>681008</v>
      </c>
      <c r="C2077">
        <f t="shared" si="64"/>
        <v>2009</v>
      </c>
      <c r="D2077" s="3">
        <f t="shared" si="65"/>
        <v>737894.1097852035</v>
      </c>
    </row>
    <row r="2078" spans="1:4" ht="15">
      <c r="A2078" s="1">
        <v>39904</v>
      </c>
      <c r="B2078" s="2">
        <v>134075</v>
      </c>
      <c r="C2078">
        <f t="shared" si="64"/>
        <v>2009</v>
      </c>
      <c r="D2078" s="3">
        <f t="shared" si="65"/>
        <v>145274.58233890228</v>
      </c>
    </row>
    <row r="2079" spans="1:4" ht="15">
      <c r="A2079" s="1">
        <v>39909</v>
      </c>
      <c r="B2079" s="2">
        <v>82213</v>
      </c>
      <c r="C2079">
        <f t="shared" si="64"/>
        <v>2009</v>
      </c>
      <c r="D2079" s="3">
        <f t="shared" si="65"/>
        <v>89080.43436754185</v>
      </c>
    </row>
    <row r="2080" spans="1:4" ht="15">
      <c r="A2080" s="1">
        <v>39910</v>
      </c>
      <c r="B2080" s="2">
        <v>0</v>
      </c>
      <c r="C2080">
        <f t="shared" si="64"/>
        <v>2009</v>
      </c>
      <c r="D2080" s="3">
        <f t="shared" si="65"/>
        <v>0</v>
      </c>
    </row>
    <row r="2081" spans="1:4" ht="15">
      <c r="A2081" s="1">
        <v>39911</v>
      </c>
      <c r="B2081" s="2">
        <v>2648</v>
      </c>
      <c r="C2081">
        <f t="shared" si="64"/>
        <v>2009</v>
      </c>
      <c r="D2081" s="3">
        <f t="shared" si="65"/>
        <v>2869.193317422437</v>
      </c>
    </row>
    <row r="2082" spans="1:4" ht="15">
      <c r="A2082" s="1">
        <v>39913</v>
      </c>
      <c r="B2082" s="2">
        <v>410690</v>
      </c>
      <c r="C2082">
        <f t="shared" si="64"/>
        <v>2009</v>
      </c>
      <c r="D2082" s="3">
        <f t="shared" si="65"/>
        <v>444995.84725537035</v>
      </c>
    </row>
    <row r="2083" spans="1:4" ht="15">
      <c r="A2083" s="1">
        <v>39914</v>
      </c>
      <c r="B2083" s="2">
        <v>0</v>
      </c>
      <c r="C2083">
        <f t="shared" si="64"/>
        <v>2009</v>
      </c>
      <c r="D2083" s="3">
        <f t="shared" si="65"/>
        <v>0</v>
      </c>
    </row>
    <row r="2084" spans="1:4" ht="15">
      <c r="A2084" s="1">
        <v>39916</v>
      </c>
      <c r="B2084" s="2">
        <v>3089</v>
      </c>
      <c r="C2084">
        <f t="shared" si="64"/>
        <v>2009</v>
      </c>
      <c r="D2084" s="3">
        <f t="shared" si="65"/>
        <v>3347.031026252986</v>
      </c>
    </row>
    <row r="2085" spans="1:4" ht="15">
      <c r="A2085" s="1">
        <v>39917</v>
      </c>
      <c r="B2085" s="2">
        <v>19708</v>
      </c>
      <c r="C2085">
        <f t="shared" si="64"/>
        <v>2009</v>
      </c>
      <c r="D2085" s="3">
        <f t="shared" si="65"/>
        <v>21354.252983293576</v>
      </c>
    </row>
    <row r="2086" spans="1:4" ht="15">
      <c r="A2086" s="1">
        <v>39921</v>
      </c>
      <c r="B2086" s="2">
        <v>93664</v>
      </c>
      <c r="C2086">
        <f t="shared" si="64"/>
        <v>2009</v>
      </c>
      <c r="D2086" s="3">
        <f t="shared" si="65"/>
        <v>101487.96181384257</v>
      </c>
    </row>
    <row r="2087" spans="1:4" ht="15">
      <c r="A2087" s="1">
        <v>39927</v>
      </c>
      <c r="B2087" s="2">
        <v>10526</v>
      </c>
      <c r="C2087">
        <f t="shared" si="64"/>
        <v>2009</v>
      </c>
      <c r="D2087" s="3">
        <f t="shared" si="65"/>
        <v>11405.2601431981</v>
      </c>
    </row>
    <row r="2088" spans="1:4" ht="15">
      <c r="A2088" s="1">
        <v>39932</v>
      </c>
      <c r="B2088" s="2">
        <v>4313</v>
      </c>
      <c r="C2088">
        <f t="shared" si="64"/>
        <v>2009</v>
      </c>
      <c r="D2088" s="3">
        <f t="shared" si="65"/>
        <v>4673.274463007164</v>
      </c>
    </row>
    <row r="2089" spans="1:4" ht="15">
      <c r="A2089" s="1">
        <v>39933</v>
      </c>
      <c r="B2089" s="2">
        <v>200000</v>
      </c>
      <c r="C2089">
        <f t="shared" si="64"/>
        <v>2009</v>
      </c>
      <c r="D2089" s="3">
        <f t="shared" si="65"/>
        <v>216706.44391408135</v>
      </c>
    </row>
    <row r="2090" spans="1:4" ht="15">
      <c r="A2090" s="1">
        <v>39934</v>
      </c>
      <c r="B2090" s="2">
        <v>69021</v>
      </c>
      <c r="C2090">
        <f t="shared" si="64"/>
        <v>2009</v>
      </c>
      <c r="D2090" s="3">
        <f t="shared" si="65"/>
        <v>74786.47732696903</v>
      </c>
    </row>
    <row r="2091" spans="1:4" ht="15">
      <c r="A2091" s="1">
        <v>39936</v>
      </c>
      <c r="B2091" s="2">
        <v>0</v>
      </c>
      <c r="C2091">
        <f t="shared" si="64"/>
        <v>2009</v>
      </c>
      <c r="D2091" s="3">
        <f t="shared" si="65"/>
        <v>0</v>
      </c>
    </row>
    <row r="2092" spans="1:4" ht="15">
      <c r="A2092" s="1">
        <v>39940</v>
      </c>
      <c r="B2092" s="2">
        <v>282805</v>
      </c>
      <c r="C2092">
        <f t="shared" si="64"/>
        <v>2009</v>
      </c>
      <c r="D2092" s="3">
        <f t="shared" si="65"/>
        <v>306428.32935560885</v>
      </c>
    </row>
    <row r="2093" spans="1:4" ht="15">
      <c r="A2093" s="1">
        <v>39943</v>
      </c>
      <c r="B2093" s="2">
        <v>20075</v>
      </c>
      <c r="C2093">
        <f t="shared" si="64"/>
        <v>2009</v>
      </c>
      <c r="D2093" s="3">
        <f t="shared" si="65"/>
        <v>21751.909307875914</v>
      </c>
    </row>
    <row r="2094" spans="1:4" ht="15">
      <c r="A2094" s="1">
        <v>39947</v>
      </c>
      <c r="B2094" s="2">
        <v>69897</v>
      </c>
      <c r="C2094">
        <f t="shared" si="64"/>
        <v>2009</v>
      </c>
      <c r="D2094" s="3">
        <f t="shared" si="65"/>
        <v>75735.65155131272</v>
      </c>
    </row>
    <row r="2095" spans="1:4" ht="15">
      <c r="A2095" s="1">
        <v>39950</v>
      </c>
      <c r="B2095" s="2">
        <v>2656</v>
      </c>
      <c r="C2095">
        <f t="shared" si="64"/>
        <v>2009</v>
      </c>
      <c r="D2095" s="3">
        <f t="shared" si="65"/>
        <v>2877.8615751790003</v>
      </c>
    </row>
    <row r="2096" spans="1:4" ht="15">
      <c r="A2096" s="1">
        <v>39955</v>
      </c>
      <c r="B2096" s="2">
        <v>2700</v>
      </c>
      <c r="C2096">
        <f t="shared" si="64"/>
        <v>2009</v>
      </c>
      <c r="D2096" s="3">
        <f t="shared" si="65"/>
        <v>2925.5369928400983</v>
      </c>
    </row>
    <row r="2097" spans="1:4" ht="15">
      <c r="A2097" s="1">
        <v>39966</v>
      </c>
      <c r="B2097" s="2">
        <v>13853</v>
      </c>
      <c r="C2097">
        <f t="shared" si="64"/>
        <v>2009</v>
      </c>
      <c r="D2097" s="3">
        <f t="shared" si="65"/>
        <v>15010.171837708844</v>
      </c>
    </row>
    <row r="2098" spans="1:4" ht="15">
      <c r="A2098" s="1">
        <v>40002</v>
      </c>
      <c r="B2098" s="2">
        <v>707181</v>
      </c>
      <c r="C2098">
        <f t="shared" si="64"/>
        <v>2009</v>
      </c>
      <c r="D2098" s="3">
        <f t="shared" si="65"/>
        <v>766253.3985680197</v>
      </c>
    </row>
    <row r="2099" spans="1:4" ht="15">
      <c r="A2099" s="1">
        <v>40003</v>
      </c>
      <c r="B2099" s="2">
        <v>310684</v>
      </c>
      <c r="C2099">
        <f t="shared" si="64"/>
        <v>2009</v>
      </c>
      <c r="D2099" s="3">
        <f t="shared" si="65"/>
        <v>336636.1241050122</v>
      </c>
    </row>
    <row r="2100" spans="1:4" ht="15">
      <c r="A2100" s="1">
        <v>40012</v>
      </c>
      <c r="B2100" s="2">
        <v>0</v>
      </c>
      <c r="C2100">
        <f t="shared" si="64"/>
        <v>2009</v>
      </c>
      <c r="D2100" s="3">
        <f t="shared" si="65"/>
        <v>0</v>
      </c>
    </row>
    <row r="2101" spans="1:4" ht="15">
      <c r="A2101" s="1">
        <v>40014</v>
      </c>
      <c r="B2101" s="2">
        <v>16264</v>
      </c>
      <c r="C2101">
        <f t="shared" si="64"/>
        <v>2009</v>
      </c>
      <c r="D2101" s="3">
        <f t="shared" si="65"/>
        <v>17622.568019093094</v>
      </c>
    </row>
    <row r="2102" spans="1:4" ht="15">
      <c r="A2102" s="1">
        <v>40018</v>
      </c>
      <c r="B2102" s="2">
        <v>102426</v>
      </c>
      <c r="C2102">
        <f t="shared" si="64"/>
        <v>2009</v>
      </c>
      <c r="D2102" s="3">
        <f t="shared" si="65"/>
        <v>110981.87112171848</v>
      </c>
    </row>
    <row r="2103" spans="1:4" ht="15">
      <c r="A2103" s="1">
        <v>40021</v>
      </c>
      <c r="B2103" s="2">
        <v>276755</v>
      </c>
      <c r="C2103">
        <f t="shared" si="64"/>
        <v>2009</v>
      </c>
      <c r="D2103" s="3">
        <f t="shared" si="65"/>
        <v>299872.9594272079</v>
      </c>
    </row>
    <row r="2104" spans="1:4" ht="15">
      <c r="A2104" s="1">
        <v>40025</v>
      </c>
      <c r="B2104" s="2">
        <v>3328</v>
      </c>
      <c r="C2104">
        <f t="shared" si="64"/>
        <v>2009</v>
      </c>
      <c r="D2104" s="3">
        <f t="shared" si="65"/>
        <v>3605.9952267303133</v>
      </c>
    </row>
    <row r="2105" spans="1:4" ht="15">
      <c r="A2105" s="1">
        <v>40026</v>
      </c>
      <c r="B2105" s="2">
        <v>15934</v>
      </c>
      <c r="C2105">
        <f t="shared" si="64"/>
        <v>2009</v>
      </c>
      <c r="D2105" s="3">
        <f t="shared" si="65"/>
        <v>17265.00238663486</v>
      </c>
    </row>
    <row r="2106" spans="1:4" ht="15">
      <c r="A2106" s="1">
        <v>40027</v>
      </c>
      <c r="B2106" s="2">
        <v>17432</v>
      </c>
      <c r="C2106">
        <f t="shared" si="64"/>
        <v>2009</v>
      </c>
      <c r="D2106" s="3">
        <f t="shared" si="65"/>
        <v>18888.13365155133</v>
      </c>
    </row>
    <row r="2107" spans="1:4" ht="15">
      <c r="A2107" s="1">
        <v>40028</v>
      </c>
      <c r="B2107" s="2">
        <v>148549</v>
      </c>
      <c r="C2107">
        <f t="shared" si="64"/>
        <v>2009</v>
      </c>
      <c r="D2107" s="3">
        <f t="shared" si="65"/>
        <v>160957.62768496433</v>
      </c>
    </row>
    <row r="2108" spans="1:4" ht="15">
      <c r="A2108" s="1">
        <v>40034</v>
      </c>
      <c r="B2108" s="2">
        <v>5023</v>
      </c>
      <c r="C2108">
        <f t="shared" si="64"/>
        <v>2009</v>
      </c>
      <c r="D2108" s="3">
        <f t="shared" si="65"/>
        <v>5442.5823389021525</v>
      </c>
    </row>
    <row r="2109" spans="1:4" ht="15">
      <c r="A2109" s="1">
        <v>40040</v>
      </c>
      <c r="B2109" s="2">
        <v>5250</v>
      </c>
      <c r="C2109">
        <f t="shared" si="64"/>
        <v>2009</v>
      </c>
      <c r="D2109" s="3">
        <f t="shared" si="65"/>
        <v>5688.5441527446355</v>
      </c>
    </row>
    <row r="2110" spans="1:4" ht="15">
      <c r="A2110" s="1">
        <v>40043</v>
      </c>
      <c r="B2110" s="2">
        <v>1184819</v>
      </c>
      <c r="C2110">
        <f t="shared" si="64"/>
        <v>2009</v>
      </c>
      <c r="D2110" s="3">
        <f t="shared" si="65"/>
        <v>1283789.5608591896</v>
      </c>
    </row>
    <row r="2111" spans="1:4" ht="15">
      <c r="A2111" s="1">
        <v>40049</v>
      </c>
      <c r="B2111" s="2">
        <v>42555</v>
      </c>
      <c r="C2111">
        <f t="shared" si="64"/>
        <v>2009</v>
      </c>
      <c r="D2111" s="3">
        <f t="shared" si="65"/>
        <v>46109.71360381866</v>
      </c>
    </row>
    <row r="2112" spans="1:4" ht="15">
      <c r="A2112" s="1">
        <v>40053</v>
      </c>
      <c r="B2112" s="2">
        <v>3113</v>
      </c>
      <c r="C2112">
        <f t="shared" si="64"/>
        <v>2009</v>
      </c>
      <c r="D2112" s="3">
        <f t="shared" si="65"/>
        <v>3373.035799522676</v>
      </c>
    </row>
    <row r="2113" spans="1:4" ht="15">
      <c r="A2113" s="1">
        <v>40060</v>
      </c>
      <c r="B2113" s="2">
        <v>73476</v>
      </c>
      <c r="C2113">
        <f t="shared" si="64"/>
        <v>2009</v>
      </c>
      <c r="D2113" s="3">
        <f t="shared" si="65"/>
        <v>79613.61336515521</v>
      </c>
    </row>
    <row r="2114" spans="1:4" ht="15">
      <c r="A2114" s="1">
        <v>40062</v>
      </c>
      <c r="B2114" s="2">
        <v>42170</v>
      </c>
      <c r="C2114">
        <f t="shared" si="64"/>
        <v>2009</v>
      </c>
      <c r="D2114" s="3">
        <f t="shared" si="65"/>
        <v>45692.55369928405</v>
      </c>
    </row>
    <row r="2115" spans="1:4" ht="15">
      <c r="A2115" s="1">
        <v>40063</v>
      </c>
      <c r="B2115" s="2">
        <v>5344</v>
      </c>
      <c r="C2115">
        <f aca="true" t="shared" si="66" ref="C2115:C2178">YEAR(A2115)</f>
        <v>2009</v>
      </c>
      <c r="D2115" s="3">
        <f aca="true" t="shared" si="67" ref="D2115:D2178">LOOKUP(C2115,$G$6:$G$39,$H$6:$H$39)*B2115</f>
        <v>5790.396181384253</v>
      </c>
    </row>
    <row r="2116" spans="1:4" ht="15">
      <c r="A2116" s="1">
        <v>40066</v>
      </c>
      <c r="B2116" s="2">
        <v>0</v>
      </c>
      <c r="C2116">
        <f t="shared" si="66"/>
        <v>2009</v>
      </c>
      <c r="D2116" s="3">
        <f t="shared" si="67"/>
        <v>0</v>
      </c>
    </row>
    <row r="2117" spans="1:4" ht="15">
      <c r="A2117" s="1">
        <v>40071</v>
      </c>
      <c r="B2117" s="2">
        <v>4880</v>
      </c>
      <c r="C2117">
        <f t="shared" si="66"/>
        <v>2009</v>
      </c>
      <c r="D2117" s="3">
        <f t="shared" si="67"/>
        <v>5287.637231503584</v>
      </c>
    </row>
    <row r="2118" spans="1:4" ht="15">
      <c r="A2118" s="1">
        <v>40076</v>
      </c>
      <c r="B2118" s="2">
        <v>37682</v>
      </c>
      <c r="C2118">
        <f t="shared" si="66"/>
        <v>2009</v>
      </c>
      <c r="D2118" s="3">
        <f t="shared" si="67"/>
        <v>40829.66109785206</v>
      </c>
    </row>
    <row r="2119" spans="1:4" ht="15">
      <c r="A2119" s="1">
        <v>40077</v>
      </c>
      <c r="B2119" s="2">
        <v>26694</v>
      </c>
      <c r="C2119">
        <f t="shared" si="66"/>
        <v>2009</v>
      </c>
      <c r="D2119" s="3">
        <f t="shared" si="67"/>
        <v>28923.809069212435</v>
      </c>
    </row>
    <row r="2120" spans="1:4" ht="15">
      <c r="A2120" s="1">
        <v>40083</v>
      </c>
      <c r="B2120" s="2">
        <v>0</v>
      </c>
      <c r="C2120">
        <f t="shared" si="66"/>
        <v>2009</v>
      </c>
      <c r="D2120" s="3">
        <f t="shared" si="67"/>
        <v>0</v>
      </c>
    </row>
    <row r="2121" spans="1:4" ht="15">
      <c r="A2121" s="1">
        <v>40087</v>
      </c>
      <c r="B2121" s="2">
        <v>3720</v>
      </c>
      <c r="C2121">
        <f t="shared" si="66"/>
        <v>2009</v>
      </c>
      <c r="D2121" s="3">
        <f t="shared" si="67"/>
        <v>4030.739856801913</v>
      </c>
    </row>
    <row r="2122" spans="1:4" ht="15">
      <c r="A2122" s="1">
        <v>40092</v>
      </c>
      <c r="B2122" s="2">
        <v>128315</v>
      </c>
      <c r="C2122">
        <f t="shared" si="66"/>
        <v>2009</v>
      </c>
      <c r="D2122" s="3">
        <f t="shared" si="67"/>
        <v>139033.43675417674</v>
      </c>
    </row>
    <row r="2123" spans="1:4" ht="15">
      <c r="A2123" s="1">
        <v>40098</v>
      </c>
      <c r="B2123" s="2">
        <v>6937</v>
      </c>
      <c r="C2123">
        <f t="shared" si="66"/>
        <v>2009</v>
      </c>
      <c r="D2123" s="3">
        <f t="shared" si="67"/>
        <v>7516.463007159911</v>
      </c>
    </row>
    <row r="2124" spans="1:4" ht="15">
      <c r="A2124" s="1">
        <v>40101</v>
      </c>
      <c r="B2124" s="2">
        <v>32913</v>
      </c>
      <c r="C2124">
        <f t="shared" si="66"/>
        <v>2009</v>
      </c>
      <c r="D2124" s="3">
        <f t="shared" si="67"/>
        <v>35662.2959427208</v>
      </c>
    </row>
    <row r="2125" spans="1:4" ht="15">
      <c r="A2125" s="1">
        <v>40102</v>
      </c>
      <c r="B2125" s="2">
        <v>0</v>
      </c>
      <c r="C2125">
        <f t="shared" si="66"/>
        <v>2009</v>
      </c>
      <c r="D2125" s="3">
        <f t="shared" si="67"/>
        <v>0</v>
      </c>
    </row>
    <row r="2126" spans="1:4" ht="15">
      <c r="A2126" s="1">
        <v>40105</v>
      </c>
      <c r="B2126" s="2">
        <v>4301</v>
      </c>
      <c r="C2126">
        <f t="shared" si="66"/>
        <v>2009</v>
      </c>
      <c r="D2126" s="3">
        <f t="shared" si="67"/>
        <v>4660.272076372319</v>
      </c>
    </row>
    <row r="2127" spans="1:4" ht="15">
      <c r="A2127" s="1">
        <v>40132</v>
      </c>
      <c r="B2127" s="2">
        <v>53155</v>
      </c>
      <c r="C2127">
        <f t="shared" si="66"/>
        <v>2009</v>
      </c>
      <c r="D2127" s="3">
        <f t="shared" si="67"/>
        <v>57595.15513126497</v>
      </c>
    </row>
    <row r="2128" spans="1:4" ht="15">
      <c r="A2128" s="1">
        <v>40137</v>
      </c>
      <c r="B2128" s="2">
        <v>89681</v>
      </c>
      <c r="C2128">
        <f t="shared" si="66"/>
        <v>2009</v>
      </c>
      <c r="D2128" s="3">
        <f t="shared" si="67"/>
        <v>97172.25298329364</v>
      </c>
    </row>
    <row r="2129" spans="1:4" ht="15">
      <c r="A2129" s="1">
        <v>40150</v>
      </c>
      <c r="B2129" s="2">
        <v>227288</v>
      </c>
      <c r="C2129">
        <f t="shared" si="66"/>
        <v>2009</v>
      </c>
      <c r="D2129" s="3">
        <f t="shared" si="67"/>
        <v>246273.8711217186</v>
      </c>
    </row>
    <row r="2130" spans="1:4" ht="15">
      <c r="A2130" s="1">
        <v>40153</v>
      </c>
      <c r="B2130" s="2">
        <v>138978</v>
      </c>
      <c r="C2130">
        <f t="shared" si="66"/>
        <v>2009</v>
      </c>
      <c r="D2130" s="3">
        <f t="shared" si="67"/>
        <v>150587.140811456</v>
      </c>
    </row>
    <row r="2131" spans="1:4" ht="15">
      <c r="A2131" s="1">
        <v>40155</v>
      </c>
      <c r="B2131" s="2">
        <v>0</v>
      </c>
      <c r="C2131">
        <f t="shared" si="66"/>
        <v>2009</v>
      </c>
      <c r="D2131" s="3">
        <f t="shared" si="67"/>
        <v>0</v>
      </c>
    </row>
    <row r="2132" spans="1:4" ht="15">
      <c r="A2132" s="1">
        <v>40161</v>
      </c>
      <c r="B2132" s="2">
        <v>0</v>
      </c>
      <c r="C2132">
        <f t="shared" si="66"/>
        <v>2009</v>
      </c>
      <c r="D2132" s="3">
        <f t="shared" si="67"/>
        <v>0</v>
      </c>
    </row>
    <row r="2133" spans="1:4" ht="15">
      <c r="A2133" s="1">
        <v>40162</v>
      </c>
      <c r="B2133" s="2">
        <v>200000</v>
      </c>
      <c r="C2133">
        <f t="shared" si="66"/>
        <v>2009</v>
      </c>
      <c r="D2133" s="3">
        <f t="shared" si="67"/>
        <v>216706.44391408135</v>
      </c>
    </row>
    <row r="2134" spans="1:4" ht="15">
      <c r="A2134" s="1">
        <v>40173</v>
      </c>
      <c r="B2134" s="2">
        <v>0</v>
      </c>
      <c r="C2134">
        <f t="shared" si="66"/>
        <v>2009</v>
      </c>
      <c r="D2134" s="3">
        <f t="shared" si="67"/>
        <v>0</v>
      </c>
    </row>
    <row r="2135" spans="1:4" ht="15">
      <c r="A2135" s="1">
        <v>40175</v>
      </c>
      <c r="B2135" s="2">
        <v>12870</v>
      </c>
      <c r="C2135">
        <f t="shared" si="66"/>
        <v>2009</v>
      </c>
      <c r="D2135" s="3">
        <f t="shared" si="67"/>
        <v>13945.059665871135</v>
      </c>
    </row>
    <row r="2136" spans="1:4" ht="15">
      <c r="A2136" s="1">
        <v>40179</v>
      </c>
      <c r="B2136" s="2">
        <v>3800</v>
      </c>
      <c r="C2136">
        <f t="shared" si="66"/>
        <v>2010</v>
      </c>
      <c r="D2136" s="3">
        <f t="shared" si="67"/>
        <v>4018.322981366457</v>
      </c>
    </row>
    <row r="2137" spans="1:4" ht="15">
      <c r="A2137" s="1">
        <v>40182</v>
      </c>
      <c r="B2137" s="2">
        <v>5086</v>
      </c>
      <c r="C2137">
        <f t="shared" si="66"/>
        <v>2010</v>
      </c>
      <c r="D2137" s="3">
        <f t="shared" si="67"/>
        <v>5378.208074534158</v>
      </c>
    </row>
    <row r="2138" spans="1:4" ht="15">
      <c r="A2138" s="1">
        <v>40188</v>
      </c>
      <c r="B2138" s="2">
        <v>172500</v>
      </c>
      <c r="C2138">
        <f t="shared" si="66"/>
        <v>2010</v>
      </c>
      <c r="D2138" s="3">
        <f t="shared" si="67"/>
        <v>182410.71428571417</v>
      </c>
    </row>
    <row r="2139" spans="1:4" ht="15">
      <c r="A2139" s="1">
        <v>40201</v>
      </c>
      <c r="B2139" s="2">
        <v>15625</v>
      </c>
      <c r="C2139">
        <f t="shared" si="66"/>
        <v>2010</v>
      </c>
      <c r="D2139" s="3">
        <f t="shared" si="67"/>
        <v>16522.709627329183</v>
      </c>
    </row>
    <row r="2140" spans="1:4" ht="15">
      <c r="A2140" s="1">
        <v>40205</v>
      </c>
      <c r="B2140" s="2">
        <v>377794</v>
      </c>
      <c r="C2140">
        <f t="shared" si="66"/>
        <v>2010</v>
      </c>
      <c r="D2140" s="3">
        <f t="shared" si="67"/>
        <v>399499.5559006209</v>
      </c>
    </row>
    <row r="2141" spans="1:4" ht="15">
      <c r="A2141" s="1">
        <v>40209</v>
      </c>
      <c r="B2141" s="2">
        <v>14746</v>
      </c>
      <c r="C2141">
        <f t="shared" si="66"/>
        <v>2010</v>
      </c>
      <c r="D2141" s="3">
        <f t="shared" si="67"/>
        <v>15593.208074534152</v>
      </c>
    </row>
    <row r="2142" spans="1:4" ht="15">
      <c r="A2142" s="1">
        <v>40215</v>
      </c>
      <c r="B2142" s="2">
        <v>0</v>
      </c>
      <c r="C2142">
        <f t="shared" si="66"/>
        <v>2010</v>
      </c>
      <c r="D2142" s="3">
        <f t="shared" si="67"/>
        <v>0</v>
      </c>
    </row>
    <row r="2143" spans="1:4" ht="15">
      <c r="A2143" s="1">
        <v>40216</v>
      </c>
      <c r="B2143" s="2">
        <v>10159</v>
      </c>
      <c r="C2143">
        <f t="shared" si="66"/>
        <v>2010</v>
      </c>
      <c r="D2143" s="3">
        <f t="shared" si="67"/>
        <v>10742.669254658378</v>
      </c>
    </row>
    <row r="2144" spans="1:4" ht="15">
      <c r="A2144" s="1">
        <v>40218</v>
      </c>
      <c r="B2144" s="2">
        <v>12000</v>
      </c>
      <c r="C2144">
        <f t="shared" si="66"/>
        <v>2010</v>
      </c>
      <c r="D2144" s="3">
        <f t="shared" si="67"/>
        <v>12689.440993788812</v>
      </c>
    </row>
    <row r="2145" spans="1:4" ht="15">
      <c r="A2145" s="1">
        <v>40220</v>
      </c>
      <c r="B2145" s="2">
        <v>0</v>
      </c>
      <c r="C2145">
        <f t="shared" si="66"/>
        <v>2010</v>
      </c>
      <c r="D2145" s="3">
        <f t="shared" si="67"/>
        <v>0</v>
      </c>
    </row>
    <row r="2146" spans="1:4" ht="15">
      <c r="A2146" s="1">
        <v>40223</v>
      </c>
      <c r="B2146" s="2">
        <v>0</v>
      </c>
      <c r="C2146">
        <f t="shared" si="66"/>
        <v>2010</v>
      </c>
      <c r="D2146" s="3">
        <f t="shared" si="67"/>
        <v>0</v>
      </c>
    </row>
    <row r="2147" spans="1:4" ht="15">
      <c r="A2147" s="1">
        <v>40224</v>
      </c>
      <c r="B2147" s="2">
        <v>3021587</v>
      </c>
      <c r="C2147">
        <f t="shared" si="66"/>
        <v>2010</v>
      </c>
      <c r="D2147" s="3">
        <f t="shared" si="67"/>
        <v>3195187.495341613</v>
      </c>
    </row>
    <row r="2148" spans="1:4" ht="15">
      <c r="A2148" s="1">
        <v>40234</v>
      </c>
      <c r="B2148" s="2">
        <v>6963</v>
      </c>
      <c r="C2148">
        <f t="shared" si="66"/>
        <v>2010</v>
      </c>
      <c r="D2148" s="3">
        <f t="shared" si="67"/>
        <v>7363.048136645958</v>
      </c>
    </row>
    <row r="2149" spans="1:4" ht="15">
      <c r="A2149" s="1">
        <v>40238</v>
      </c>
      <c r="B2149" s="2">
        <v>0</v>
      </c>
      <c r="C2149">
        <f t="shared" si="66"/>
        <v>2010</v>
      </c>
      <c r="D2149" s="3">
        <f t="shared" si="67"/>
        <v>0</v>
      </c>
    </row>
    <row r="2150" spans="1:4" ht="15">
      <c r="A2150" s="1">
        <v>40239</v>
      </c>
      <c r="B2150" s="2">
        <v>266200</v>
      </c>
      <c r="C2150">
        <f t="shared" si="66"/>
        <v>2010</v>
      </c>
      <c r="D2150" s="3">
        <f t="shared" si="67"/>
        <v>281494.0993788818</v>
      </c>
    </row>
    <row r="2151" spans="1:4" ht="15">
      <c r="A2151" s="1">
        <v>40240</v>
      </c>
      <c r="B2151" s="2">
        <v>0</v>
      </c>
      <c r="C2151">
        <f t="shared" si="66"/>
        <v>2010</v>
      </c>
      <c r="D2151" s="3">
        <f t="shared" si="67"/>
        <v>0</v>
      </c>
    </row>
    <row r="2152" spans="1:4" ht="15">
      <c r="A2152" s="1">
        <v>40244</v>
      </c>
      <c r="B2152" s="2">
        <v>0</v>
      </c>
      <c r="C2152">
        <f t="shared" si="66"/>
        <v>2010</v>
      </c>
      <c r="D2152" s="3">
        <f t="shared" si="67"/>
        <v>0</v>
      </c>
    </row>
    <row r="2153" spans="1:4" ht="15">
      <c r="A2153" s="1">
        <v>40245</v>
      </c>
      <c r="B2153" s="2">
        <v>46225</v>
      </c>
      <c r="C2153">
        <f t="shared" si="66"/>
        <v>2010</v>
      </c>
      <c r="D2153" s="3">
        <f t="shared" si="67"/>
        <v>48880.78416149065</v>
      </c>
    </row>
    <row r="2154" spans="1:4" ht="15">
      <c r="A2154" s="1">
        <v>40246</v>
      </c>
      <c r="B2154" s="2">
        <v>306248</v>
      </c>
      <c r="C2154">
        <f t="shared" si="66"/>
        <v>2010</v>
      </c>
      <c r="D2154" s="3">
        <f t="shared" si="67"/>
        <v>323842.99378881964</v>
      </c>
    </row>
    <row r="2155" spans="1:4" ht="15">
      <c r="A2155" s="1">
        <v>40247</v>
      </c>
      <c r="B2155" s="2">
        <v>0</v>
      </c>
      <c r="C2155">
        <f t="shared" si="66"/>
        <v>2010</v>
      </c>
      <c r="D2155" s="3">
        <f t="shared" si="67"/>
        <v>0</v>
      </c>
    </row>
    <row r="2156" spans="1:4" ht="15">
      <c r="A2156" s="1">
        <v>40248</v>
      </c>
      <c r="B2156" s="2">
        <v>176362</v>
      </c>
      <c r="C2156">
        <f t="shared" si="66"/>
        <v>2010</v>
      </c>
      <c r="D2156" s="3">
        <f t="shared" si="67"/>
        <v>186494.59937888186</v>
      </c>
    </row>
    <row r="2157" spans="1:4" ht="15">
      <c r="A2157" s="1">
        <v>40249</v>
      </c>
      <c r="B2157" s="2">
        <v>0</v>
      </c>
      <c r="C2157">
        <f t="shared" si="66"/>
        <v>2010</v>
      </c>
      <c r="D2157" s="3">
        <f t="shared" si="67"/>
        <v>0</v>
      </c>
    </row>
    <row r="2158" spans="1:4" ht="15">
      <c r="A2158" s="1">
        <v>40250</v>
      </c>
      <c r="B2158" s="2">
        <v>25060</v>
      </c>
      <c r="C2158">
        <f t="shared" si="66"/>
        <v>2010</v>
      </c>
      <c r="D2158" s="3">
        <f t="shared" si="67"/>
        <v>26499.782608695634</v>
      </c>
    </row>
    <row r="2159" spans="1:4" ht="15">
      <c r="A2159" s="1">
        <v>40251</v>
      </c>
      <c r="B2159" s="2">
        <v>21075</v>
      </c>
      <c r="C2159">
        <f t="shared" si="66"/>
        <v>2010</v>
      </c>
      <c r="D2159" s="3">
        <f t="shared" si="67"/>
        <v>22285.830745341602</v>
      </c>
    </row>
    <row r="2160" spans="1:4" ht="15">
      <c r="A2160" s="1">
        <v>40252</v>
      </c>
      <c r="B2160" s="2">
        <v>134252</v>
      </c>
      <c r="C2160">
        <f t="shared" si="66"/>
        <v>2010</v>
      </c>
      <c r="D2160" s="3">
        <f t="shared" si="67"/>
        <v>141965.23602484463</v>
      </c>
    </row>
    <row r="2161" spans="1:4" ht="15">
      <c r="A2161" s="1">
        <v>40253</v>
      </c>
      <c r="B2161" s="2">
        <v>1664142</v>
      </c>
      <c r="C2161">
        <f t="shared" si="66"/>
        <v>2010</v>
      </c>
      <c r="D2161" s="3">
        <f t="shared" si="67"/>
        <v>1759752.6428571418</v>
      </c>
    </row>
    <row r="2162" spans="1:4" ht="15">
      <c r="A2162" s="1">
        <v>40254</v>
      </c>
      <c r="B2162" s="2">
        <v>0</v>
      </c>
      <c r="C2162">
        <f t="shared" si="66"/>
        <v>2010</v>
      </c>
      <c r="D2162" s="3">
        <f t="shared" si="67"/>
        <v>0</v>
      </c>
    </row>
    <row r="2163" spans="1:4" ht="15">
      <c r="A2163" s="1">
        <v>40255</v>
      </c>
      <c r="B2163" s="2">
        <v>334041</v>
      </c>
      <c r="C2163">
        <f t="shared" si="66"/>
        <v>2010</v>
      </c>
      <c r="D2163" s="3">
        <f t="shared" si="67"/>
        <v>353232.7965838507</v>
      </c>
    </row>
    <row r="2164" spans="1:4" ht="15">
      <c r="A2164" s="1">
        <v>40256</v>
      </c>
      <c r="B2164" s="2">
        <v>0</v>
      </c>
      <c r="C2164">
        <f t="shared" si="66"/>
        <v>2010</v>
      </c>
      <c r="D2164" s="3">
        <f t="shared" si="67"/>
        <v>0</v>
      </c>
    </row>
    <row r="2165" spans="1:4" ht="15">
      <c r="A2165" s="1">
        <v>40257</v>
      </c>
      <c r="B2165" s="2">
        <v>210699</v>
      </c>
      <c r="C2165">
        <f t="shared" si="66"/>
        <v>2010</v>
      </c>
      <c r="D2165" s="3">
        <f t="shared" si="67"/>
        <v>222804.3773291924</v>
      </c>
    </row>
    <row r="2166" spans="1:4" ht="15">
      <c r="A2166" s="1">
        <v>40258</v>
      </c>
      <c r="B2166" s="2">
        <v>760643</v>
      </c>
      <c r="C2166">
        <f t="shared" si="66"/>
        <v>2010</v>
      </c>
      <c r="D2166" s="3">
        <f t="shared" si="67"/>
        <v>804344.5388198752</v>
      </c>
    </row>
    <row r="2167" spans="1:4" ht="15">
      <c r="A2167" s="1">
        <v>40259</v>
      </c>
      <c r="B2167" s="2">
        <v>7506</v>
      </c>
      <c r="C2167">
        <f t="shared" si="66"/>
        <v>2010</v>
      </c>
      <c r="D2167" s="3">
        <f t="shared" si="67"/>
        <v>7937.245341614902</v>
      </c>
    </row>
    <row r="2168" spans="1:4" ht="15">
      <c r="A2168" s="1">
        <v>40260</v>
      </c>
      <c r="B2168" s="2">
        <v>0</v>
      </c>
      <c r="C2168">
        <f t="shared" si="66"/>
        <v>2010</v>
      </c>
      <c r="D2168" s="3">
        <f t="shared" si="67"/>
        <v>0</v>
      </c>
    </row>
    <row r="2169" spans="1:4" ht="15">
      <c r="A2169" s="1">
        <v>40261</v>
      </c>
      <c r="B2169" s="2">
        <v>15017</v>
      </c>
      <c r="C2169">
        <f t="shared" si="66"/>
        <v>2010</v>
      </c>
      <c r="D2169" s="3">
        <f t="shared" si="67"/>
        <v>15879.777950310548</v>
      </c>
    </row>
    <row r="2170" spans="1:4" ht="15">
      <c r="A2170" s="1">
        <v>40262</v>
      </c>
      <c r="B2170" s="2">
        <v>56091</v>
      </c>
      <c r="C2170">
        <f t="shared" si="66"/>
        <v>2010</v>
      </c>
      <c r="D2170" s="3">
        <f t="shared" si="67"/>
        <v>59313.619565217356</v>
      </c>
    </row>
    <row r="2171" spans="1:4" ht="15">
      <c r="A2171" s="1">
        <v>40263</v>
      </c>
      <c r="B2171" s="2">
        <v>0</v>
      </c>
      <c r="C2171">
        <f t="shared" si="66"/>
        <v>2010</v>
      </c>
      <c r="D2171" s="3">
        <f t="shared" si="67"/>
        <v>0</v>
      </c>
    </row>
    <row r="2172" spans="1:4" ht="15">
      <c r="A2172" s="1">
        <v>40266</v>
      </c>
      <c r="B2172" s="2">
        <v>7600</v>
      </c>
      <c r="C2172">
        <f t="shared" si="66"/>
        <v>2010</v>
      </c>
      <c r="D2172" s="3">
        <f t="shared" si="67"/>
        <v>8036.645962732914</v>
      </c>
    </row>
    <row r="2173" spans="1:4" ht="15">
      <c r="A2173" s="1">
        <v>40267</v>
      </c>
      <c r="B2173" s="2">
        <v>70025</v>
      </c>
      <c r="C2173">
        <f t="shared" si="66"/>
        <v>2010</v>
      </c>
      <c r="D2173" s="3">
        <f t="shared" si="67"/>
        <v>74048.17546583846</v>
      </c>
    </row>
    <row r="2174" spans="1:4" ht="15">
      <c r="A2174" s="1">
        <v>40268</v>
      </c>
      <c r="B2174" s="2">
        <v>11164</v>
      </c>
      <c r="C2174">
        <f t="shared" si="66"/>
        <v>2010</v>
      </c>
      <c r="D2174" s="3">
        <f t="shared" si="67"/>
        <v>11805.409937888191</v>
      </c>
    </row>
    <row r="2175" spans="1:4" ht="15">
      <c r="A2175" s="1">
        <v>40269</v>
      </c>
      <c r="B2175" s="2">
        <v>486485</v>
      </c>
      <c r="C2175">
        <f t="shared" si="66"/>
        <v>2010</v>
      </c>
      <c r="D2175" s="3">
        <f t="shared" si="67"/>
        <v>514435.22515527916</v>
      </c>
    </row>
    <row r="2176" spans="1:4" ht="15">
      <c r="A2176" s="1">
        <v>40272</v>
      </c>
      <c r="B2176" s="2">
        <v>0</v>
      </c>
      <c r="C2176">
        <f t="shared" si="66"/>
        <v>2010</v>
      </c>
      <c r="D2176" s="3">
        <f t="shared" si="67"/>
        <v>0</v>
      </c>
    </row>
    <row r="2177" spans="1:4" ht="15">
      <c r="A2177" s="1">
        <v>40273</v>
      </c>
      <c r="B2177" s="2">
        <v>694768</v>
      </c>
      <c r="C2177">
        <f t="shared" si="66"/>
        <v>2010</v>
      </c>
      <c r="D2177" s="3">
        <f t="shared" si="67"/>
        <v>734684.7950310555</v>
      </c>
    </row>
    <row r="2178" spans="1:4" ht="15">
      <c r="A2178" s="1">
        <v>40274</v>
      </c>
      <c r="B2178" s="2">
        <v>0</v>
      </c>
      <c r="C2178">
        <f t="shared" si="66"/>
        <v>2010</v>
      </c>
      <c r="D2178" s="3">
        <f t="shared" si="67"/>
        <v>0</v>
      </c>
    </row>
    <row r="2179" spans="1:4" ht="15">
      <c r="A2179" s="1">
        <v>40275</v>
      </c>
      <c r="B2179" s="2">
        <v>0</v>
      </c>
      <c r="C2179">
        <f aca="true" t="shared" si="68" ref="C2179:C2242">YEAR(A2179)</f>
        <v>2010</v>
      </c>
      <c r="D2179" s="3">
        <f aca="true" t="shared" si="69" ref="D2179:D2242">LOOKUP(C2179,$G$6:$G$39,$H$6:$H$39)*B2179</f>
        <v>0</v>
      </c>
    </row>
    <row r="2180" spans="1:4" ht="15">
      <c r="A2180" s="1">
        <v>40276</v>
      </c>
      <c r="B2180" s="2">
        <v>49274</v>
      </c>
      <c r="C2180">
        <f t="shared" si="68"/>
        <v>2010</v>
      </c>
      <c r="D2180" s="3">
        <f t="shared" si="69"/>
        <v>52104.95962732916</v>
      </c>
    </row>
    <row r="2181" spans="1:4" ht="15">
      <c r="A2181" s="1">
        <v>40280</v>
      </c>
      <c r="B2181" s="2">
        <v>1</v>
      </c>
      <c r="C2181">
        <f t="shared" si="68"/>
        <v>2010</v>
      </c>
      <c r="D2181" s="3">
        <f t="shared" si="69"/>
        <v>1.0574534161490676</v>
      </c>
    </row>
    <row r="2182" spans="1:4" ht="15">
      <c r="A2182" s="1">
        <v>40281</v>
      </c>
      <c r="B2182" s="2">
        <v>77200</v>
      </c>
      <c r="C2182">
        <f t="shared" si="68"/>
        <v>2010</v>
      </c>
      <c r="D2182" s="3">
        <f t="shared" si="69"/>
        <v>81635.40372670803</v>
      </c>
    </row>
    <row r="2183" spans="1:4" ht="15">
      <c r="A2183" s="1">
        <v>40283</v>
      </c>
      <c r="B2183" s="2">
        <v>213291</v>
      </c>
      <c r="C2183">
        <f t="shared" si="68"/>
        <v>2010</v>
      </c>
      <c r="D2183" s="3">
        <f t="shared" si="69"/>
        <v>225545.29658385078</v>
      </c>
    </row>
    <row r="2184" spans="1:4" ht="15">
      <c r="A2184" s="1">
        <v>40284</v>
      </c>
      <c r="B2184" s="2">
        <v>19781</v>
      </c>
      <c r="C2184">
        <f t="shared" si="68"/>
        <v>2010</v>
      </c>
      <c r="D2184" s="3">
        <f t="shared" si="69"/>
        <v>20917.486024844708</v>
      </c>
    </row>
    <row r="2185" spans="1:4" ht="15">
      <c r="A2185" s="1">
        <v>40290</v>
      </c>
      <c r="B2185" s="2">
        <v>0</v>
      </c>
      <c r="C2185">
        <f t="shared" si="68"/>
        <v>2010</v>
      </c>
      <c r="D2185" s="3">
        <f t="shared" si="69"/>
        <v>0</v>
      </c>
    </row>
    <row r="2186" spans="1:4" ht="15">
      <c r="A2186" s="1">
        <v>40291</v>
      </c>
      <c r="B2186" s="2">
        <v>4037</v>
      </c>
      <c r="C2186">
        <f t="shared" si="68"/>
        <v>2010</v>
      </c>
      <c r="D2186" s="3">
        <f t="shared" si="69"/>
        <v>4268.939440993786</v>
      </c>
    </row>
    <row r="2187" spans="1:4" ht="15">
      <c r="A2187" s="1">
        <v>40294</v>
      </c>
      <c r="B2187" s="2">
        <v>5540</v>
      </c>
      <c r="C2187">
        <f t="shared" si="68"/>
        <v>2010</v>
      </c>
      <c r="D2187" s="3">
        <f t="shared" si="69"/>
        <v>5858.2919254658345</v>
      </c>
    </row>
    <row r="2188" spans="1:4" ht="15">
      <c r="A2188" s="1">
        <v>40297</v>
      </c>
      <c r="B2188" s="2">
        <v>0</v>
      </c>
      <c r="C2188">
        <f t="shared" si="68"/>
        <v>2010</v>
      </c>
      <c r="D2188" s="3">
        <f t="shared" si="69"/>
        <v>0</v>
      </c>
    </row>
    <row r="2189" spans="1:4" ht="15">
      <c r="A2189" s="1">
        <v>40298</v>
      </c>
      <c r="B2189" s="2">
        <v>0</v>
      </c>
      <c r="C2189">
        <f t="shared" si="68"/>
        <v>2010</v>
      </c>
      <c r="D2189" s="3">
        <f t="shared" si="69"/>
        <v>0</v>
      </c>
    </row>
    <row r="2190" spans="1:4" ht="15">
      <c r="A2190" s="1">
        <v>40299</v>
      </c>
      <c r="B2190" s="2">
        <v>0</v>
      </c>
      <c r="C2190">
        <f t="shared" si="68"/>
        <v>2010</v>
      </c>
      <c r="D2190" s="3">
        <f t="shared" si="69"/>
        <v>0</v>
      </c>
    </row>
    <row r="2191" spans="1:4" ht="15">
      <c r="A2191" s="1">
        <v>40300</v>
      </c>
      <c r="B2191" s="2">
        <v>0</v>
      </c>
      <c r="C2191">
        <f t="shared" si="68"/>
        <v>2010</v>
      </c>
      <c r="D2191" s="3">
        <f t="shared" si="69"/>
        <v>0</v>
      </c>
    </row>
    <row r="2192" spans="1:4" ht="15">
      <c r="A2192" s="1">
        <v>40301</v>
      </c>
      <c r="B2192" s="2">
        <v>0</v>
      </c>
      <c r="C2192">
        <f t="shared" si="68"/>
        <v>2010</v>
      </c>
      <c r="D2192" s="3">
        <f t="shared" si="69"/>
        <v>0</v>
      </c>
    </row>
    <row r="2193" spans="1:4" ht="15">
      <c r="A2193" s="1">
        <v>40304</v>
      </c>
      <c r="B2193" s="2">
        <v>5819</v>
      </c>
      <c r="C2193">
        <f t="shared" si="68"/>
        <v>2010</v>
      </c>
      <c r="D2193" s="3">
        <f t="shared" si="69"/>
        <v>6153.321428571425</v>
      </c>
    </row>
    <row r="2194" spans="1:4" ht="15">
      <c r="A2194" s="1">
        <v>40306</v>
      </c>
      <c r="B2194" s="2">
        <v>0</v>
      </c>
      <c r="C2194">
        <f t="shared" si="68"/>
        <v>2010</v>
      </c>
      <c r="D2194" s="3">
        <f t="shared" si="69"/>
        <v>0</v>
      </c>
    </row>
    <row r="2195" spans="1:4" ht="15">
      <c r="A2195" s="1">
        <v>40308</v>
      </c>
      <c r="B2195" s="2">
        <v>2688</v>
      </c>
      <c r="C2195">
        <f t="shared" si="68"/>
        <v>2010</v>
      </c>
      <c r="D2195" s="3">
        <f t="shared" si="69"/>
        <v>2842.4347826086937</v>
      </c>
    </row>
    <row r="2196" spans="1:4" ht="15">
      <c r="A2196" s="1">
        <v>40312</v>
      </c>
      <c r="B2196" s="2">
        <v>74756</v>
      </c>
      <c r="C2196">
        <f t="shared" si="68"/>
        <v>2010</v>
      </c>
      <c r="D2196" s="3">
        <f t="shared" si="69"/>
        <v>79050.9875776397</v>
      </c>
    </row>
    <row r="2197" spans="1:4" ht="15">
      <c r="A2197" s="1">
        <v>40313</v>
      </c>
      <c r="B2197" s="2">
        <v>2080005</v>
      </c>
      <c r="C2197">
        <f t="shared" si="68"/>
        <v>2010</v>
      </c>
      <c r="D2197" s="3">
        <f t="shared" si="69"/>
        <v>2199508.3928571413</v>
      </c>
    </row>
    <row r="2198" spans="1:4" ht="15">
      <c r="A2198" s="1">
        <v>40314</v>
      </c>
      <c r="B2198" s="2">
        <v>2291750</v>
      </c>
      <c r="C2198">
        <f t="shared" si="68"/>
        <v>2010</v>
      </c>
      <c r="D2198" s="3">
        <f t="shared" si="69"/>
        <v>2423418.866459626</v>
      </c>
    </row>
    <row r="2199" spans="1:4" ht="15">
      <c r="A2199" s="1">
        <v>40315</v>
      </c>
      <c r="B2199" s="2">
        <v>3207876</v>
      </c>
      <c r="C2199">
        <f t="shared" si="68"/>
        <v>2010</v>
      </c>
      <c r="D2199" s="3">
        <f t="shared" si="69"/>
        <v>3392179.4347826065</v>
      </c>
    </row>
    <row r="2200" spans="1:4" ht="15">
      <c r="A2200" s="1">
        <v>40316</v>
      </c>
      <c r="B2200" s="2">
        <v>711044</v>
      </c>
      <c r="C2200">
        <f t="shared" si="68"/>
        <v>2010</v>
      </c>
      <c r="D2200" s="3">
        <f t="shared" si="69"/>
        <v>751895.9068322977</v>
      </c>
    </row>
    <row r="2201" spans="1:4" ht="15">
      <c r="A2201" s="1">
        <v>40318</v>
      </c>
      <c r="B2201" s="2">
        <v>53125</v>
      </c>
      <c r="C2201">
        <f t="shared" si="68"/>
        <v>2010</v>
      </c>
      <c r="D2201" s="3">
        <f t="shared" si="69"/>
        <v>56177.212732919215</v>
      </c>
    </row>
    <row r="2202" spans="1:4" ht="15">
      <c r="A2202" s="1">
        <v>40322</v>
      </c>
      <c r="B2202" s="2">
        <v>0</v>
      </c>
      <c r="C2202">
        <f t="shared" si="68"/>
        <v>2010</v>
      </c>
      <c r="D2202" s="3">
        <f t="shared" si="69"/>
        <v>0</v>
      </c>
    </row>
    <row r="2203" spans="1:4" ht="15">
      <c r="A2203" s="1">
        <v>40330</v>
      </c>
      <c r="B2203" s="2">
        <v>12698</v>
      </c>
      <c r="C2203">
        <f t="shared" si="68"/>
        <v>2010</v>
      </c>
      <c r="D2203" s="3">
        <f t="shared" si="69"/>
        <v>13427.54347826086</v>
      </c>
    </row>
    <row r="2204" spans="1:4" ht="15">
      <c r="A2204" s="1">
        <v>40331</v>
      </c>
      <c r="B2204" s="2">
        <v>85282</v>
      </c>
      <c r="C2204">
        <f t="shared" si="68"/>
        <v>2010</v>
      </c>
      <c r="D2204" s="3">
        <f t="shared" si="69"/>
        <v>90181.74223602479</v>
      </c>
    </row>
    <row r="2205" spans="1:4" ht="15">
      <c r="A2205" s="1">
        <v>40337</v>
      </c>
      <c r="B2205" s="2">
        <v>6525</v>
      </c>
      <c r="C2205">
        <f t="shared" si="68"/>
        <v>2010</v>
      </c>
      <c r="D2205" s="3">
        <f t="shared" si="69"/>
        <v>6899.883540372666</v>
      </c>
    </row>
    <row r="2206" spans="1:4" ht="15">
      <c r="A2206" s="1">
        <v>40338</v>
      </c>
      <c r="B2206" s="2">
        <v>0</v>
      </c>
      <c r="C2206">
        <f t="shared" si="68"/>
        <v>2010</v>
      </c>
      <c r="D2206" s="3">
        <f t="shared" si="69"/>
        <v>0</v>
      </c>
    </row>
    <row r="2207" spans="1:4" ht="15">
      <c r="A2207" s="1">
        <v>40341</v>
      </c>
      <c r="B2207" s="2">
        <v>0</v>
      </c>
      <c r="C2207">
        <f t="shared" si="68"/>
        <v>2010</v>
      </c>
      <c r="D2207" s="3">
        <f t="shared" si="69"/>
        <v>0</v>
      </c>
    </row>
    <row r="2208" spans="1:4" ht="15">
      <c r="A2208" s="1">
        <v>40342</v>
      </c>
      <c r="B2208" s="2">
        <v>0</v>
      </c>
      <c r="C2208">
        <f t="shared" si="68"/>
        <v>2010</v>
      </c>
      <c r="D2208" s="3">
        <f t="shared" si="69"/>
        <v>0</v>
      </c>
    </row>
    <row r="2209" spans="1:4" ht="15">
      <c r="A2209" s="1">
        <v>40343</v>
      </c>
      <c r="B2209" s="2">
        <v>54456</v>
      </c>
      <c r="C2209">
        <f t="shared" si="68"/>
        <v>2010</v>
      </c>
      <c r="D2209" s="3">
        <f t="shared" si="69"/>
        <v>57584.68322981363</v>
      </c>
    </row>
    <row r="2210" spans="1:4" ht="15">
      <c r="A2210" s="1">
        <v>40348</v>
      </c>
      <c r="B2210" s="2">
        <v>4938</v>
      </c>
      <c r="C2210">
        <f t="shared" si="68"/>
        <v>2010</v>
      </c>
      <c r="D2210" s="3">
        <f t="shared" si="69"/>
        <v>5221.7049689440955</v>
      </c>
    </row>
    <row r="2211" spans="1:4" ht="15">
      <c r="A2211" s="1">
        <v>40350</v>
      </c>
      <c r="B2211" s="2">
        <v>161608</v>
      </c>
      <c r="C2211">
        <f t="shared" si="68"/>
        <v>2010</v>
      </c>
      <c r="D2211" s="3">
        <f t="shared" si="69"/>
        <v>170892.93167701853</v>
      </c>
    </row>
    <row r="2212" spans="1:4" ht="15">
      <c r="A2212" s="1">
        <v>40352</v>
      </c>
      <c r="B2212" s="2">
        <v>70690</v>
      </c>
      <c r="C2212">
        <f t="shared" si="68"/>
        <v>2010</v>
      </c>
      <c r="D2212" s="3">
        <f t="shared" si="69"/>
        <v>74751.3819875776</v>
      </c>
    </row>
    <row r="2213" spans="1:4" ht="15">
      <c r="A2213" s="1">
        <v>40360</v>
      </c>
      <c r="B2213" s="2">
        <v>135976</v>
      </c>
      <c r="C2213">
        <f t="shared" si="68"/>
        <v>2010</v>
      </c>
      <c r="D2213" s="3">
        <f t="shared" si="69"/>
        <v>143788.28571428562</v>
      </c>
    </row>
    <row r="2214" spans="1:4" ht="15">
      <c r="A2214" s="1">
        <v>40361</v>
      </c>
      <c r="B2214" s="2">
        <v>14605</v>
      </c>
      <c r="C2214">
        <f t="shared" si="68"/>
        <v>2010</v>
      </c>
      <c r="D2214" s="3">
        <f t="shared" si="69"/>
        <v>15444.107142857132</v>
      </c>
    </row>
    <row r="2215" spans="1:4" ht="15">
      <c r="A2215" s="1">
        <v>40362</v>
      </c>
      <c r="B2215" s="2">
        <v>225976</v>
      </c>
      <c r="C2215">
        <f t="shared" si="68"/>
        <v>2010</v>
      </c>
      <c r="D2215" s="3">
        <f t="shared" si="69"/>
        <v>238959.0931677017</v>
      </c>
    </row>
    <row r="2216" spans="1:4" ht="15">
      <c r="A2216" s="1">
        <v>40367</v>
      </c>
      <c r="B2216" s="2">
        <v>807598</v>
      </c>
      <c r="C2216">
        <f t="shared" si="68"/>
        <v>2010</v>
      </c>
      <c r="D2216" s="3">
        <f t="shared" si="69"/>
        <v>853997.2639751547</v>
      </c>
    </row>
    <row r="2217" spans="1:4" ht="15">
      <c r="A2217" s="1">
        <v>40374</v>
      </c>
      <c r="B2217" s="2">
        <v>30000</v>
      </c>
      <c r="C2217">
        <f t="shared" si="68"/>
        <v>2010</v>
      </c>
      <c r="D2217" s="3">
        <f t="shared" si="69"/>
        <v>31723.60248447203</v>
      </c>
    </row>
    <row r="2218" spans="1:4" ht="15">
      <c r="A2218" s="1">
        <v>40380</v>
      </c>
      <c r="B2218" s="2">
        <v>0</v>
      </c>
      <c r="C2218">
        <f t="shared" si="68"/>
        <v>2010</v>
      </c>
      <c r="D2218" s="3">
        <f t="shared" si="69"/>
        <v>0</v>
      </c>
    </row>
    <row r="2219" spans="1:4" ht="15">
      <c r="A2219" s="1">
        <v>40389</v>
      </c>
      <c r="B2219" s="2">
        <v>0</v>
      </c>
      <c r="C2219">
        <f t="shared" si="68"/>
        <v>2010</v>
      </c>
      <c r="D2219" s="3">
        <f t="shared" si="69"/>
        <v>0</v>
      </c>
    </row>
    <row r="2220" spans="1:4" ht="15">
      <c r="A2220" s="1">
        <v>40391</v>
      </c>
      <c r="B2220" s="2">
        <v>20140</v>
      </c>
      <c r="C2220">
        <f t="shared" si="68"/>
        <v>2010</v>
      </c>
      <c r="D2220" s="3">
        <f t="shared" si="69"/>
        <v>21297.111801242223</v>
      </c>
    </row>
    <row r="2221" spans="1:4" ht="15">
      <c r="A2221" s="1">
        <v>40392</v>
      </c>
      <c r="B2221" s="2">
        <v>6710</v>
      </c>
      <c r="C2221">
        <f t="shared" si="68"/>
        <v>2010</v>
      </c>
      <c r="D2221" s="3">
        <f t="shared" si="69"/>
        <v>7095.512422360243</v>
      </c>
    </row>
    <row r="2222" spans="1:4" ht="15">
      <c r="A2222" s="1">
        <v>40394</v>
      </c>
      <c r="B2222" s="2">
        <v>0</v>
      </c>
      <c r="C2222">
        <f t="shared" si="68"/>
        <v>2010</v>
      </c>
      <c r="D2222" s="3">
        <f t="shared" si="69"/>
        <v>0</v>
      </c>
    </row>
    <row r="2223" spans="1:4" ht="15">
      <c r="A2223" s="1">
        <v>40396</v>
      </c>
      <c r="B2223" s="2">
        <v>838822</v>
      </c>
      <c r="C2223">
        <f t="shared" si="68"/>
        <v>2010</v>
      </c>
      <c r="D2223" s="3">
        <f t="shared" si="69"/>
        <v>887015.1894409932</v>
      </c>
    </row>
    <row r="2224" spans="1:4" ht="15">
      <c r="A2224" s="1">
        <v>40403</v>
      </c>
      <c r="B2224" s="2">
        <v>2875</v>
      </c>
      <c r="C2224">
        <f t="shared" si="68"/>
        <v>2010</v>
      </c>
      <c r="D2224" s="3">
        <f t="shared" si="69"/>
        <v>3040.1785714285693</v>
      </c>
    </row>
    <row r="2225" spans="1:4" ht="15">
      <c r="A2225" s="1">
        <v>40407</v>
      </c>
      <c r="B2225" s="2">
        <v>3250</v>
      </c>
      <c r="C2225">
        <f t="shared" si="68"/>
        <v>2010</v>
      </c>
      <c r="D2225" s="3">
        <f t="shared" si="69"/>
        <v>3436.7236024844697</v>
      </c>
    </row>
    <row r="2226" spans="1:4" ht="15">
      <c r="A2226" s="1">
        <v>40416</v>
      </c>
      <c r="B2226" s="2">
        <v>4250</v>
      </c>
      <c r="C2226">
        <f t="shared" si="68"/>
        <v>2010</v>
      </c>
      <c r="D2226" s="3">
        <f t="shared" si="69"/>
        <v>4494.177018633537</v>
      </c>
    </row>
    <row r="2227" spans="1:4" ht="15">
      <c r="A2227" s="1">
        <v>40421</v>
      </c>
      <c r="B2227" s="2">
        <v>0</v>
      </c>
      <c r="C2227">
        <f t="shared" si="68"/>
        <v>2010</v>
      </c>
      <c r="D2227" s="3">
        <f t="shared" si="69"/>
        <v>0</v>
      </c>
    </row>
    <row r="2228" spans="1:4" ht="15">
      <c r="A2228" s="1">
        <v>40422</v>
      </c>
      <c r="B2228" s="2">
        <v>0</v>
      </c>
      <c r="C2228">
        <f t="shared" si="68"/>
        <v>2010</v>
      </c>
      <c r="D2228" s="3">
        <f t="shared" si="69"/>
        <v>0</v>
      </c>
    </row>
    <row r="2229" spans="1:4" ht="15">
      <c r="A2229" s="1">
        <v>40424</v>
      </c>
      <c r="B2229" s="2">
        <v>35988686</v>
      </c>
      <c r="C2229">
        <f t="shared" si="68"/>
        <v>2010</v>
      </c>
      <c r="D2229" s="3">
        <f t="shared" si="69"/>
        <v>38056358.953416124</v>
      </c>
    </row>
    <row r="2230" spans="1:4" ht="15">
      <c r="A2230" s="1">
        <v>40425</v>
      </c>
      <c r="B2230" s="2">
        <v>1761553</v>
      </c>
      <c r="C2230">
        <f t="shared" si="68"/>
        <v>2010</v>
      </c>
      <c r="D2230" s="3">
        <f t="shared" si="69"/>
        <v>1862760.2375776386</v>
      </c>
    </row>
    <row r="2231" spans="1:4" ht="15">
      <c r="A2231" s="1">
        <v>40433</v>
      </c>
      <c r="B2231" s="2">
        <v>50777</v>
      </c>
      <c r="C2231">
        <f t="shared" si="68"/>
        <v>2010</v>
      </c>
      <c r="D2231" s="3">
        <f t="shared" si="69"/>
        <v>53694.312111801206</v>
      </c>
    </row>
    <row r="2232" spans="1:4" ht="15">
      <c r="A2232" s="1">
        <v>40434</v>
      </c>
      <c r="B2232" s="2">
        <v>689783</v>
      </c>
      <c r="C2232">
        <f t="shared" si="68"/>
        <v>2010</v>
      </c>
      <c r="D2232" s="3">
        <f t="shared" si="69"/>
        <v>729413.3897515524</v>
      </c>
    </row>
    <row r="2233" spans="1:4" ht="15">
      <c r="A2233" s="1">
        <v>40436</v>
      </c>
      <c r="B2233" s="2">
        <v>110009</v>
      </c>
      <c r="C2233">
        <f t="shared" si="68"/>
        <v>2010</v>
      </c>
      <c r="D2233" s="3">
        <f t="shared" si="69"/>
        <v>116329.39285714278</v>
      </c>
    </row>
    <row r="2234" spans="1:4" ht="15">
      <c r="A2234" s="1">
        <v>40439</v>
      </c>
      <c r="B2234" s="2">
        <v>14601</v>
      </c>
      <c r="C2234">
        <f t="shared" si="68"/>
        <v>2010</v>
      </c>
      <c r="D2234" s="3">
        <f t="shared" si="69"/>
        <v>15439.877329192537</v>
      </c>
    </row>
    <row r="2235" spans="1:4" ht="15">
      <c r="A2235" s="1">
        <v>40445</v>
      </c>
      <c r="B2235" s="2">
        <v>53236</v>
      </c>
      <c r="C2235">
        <f t="shared" si="68"/>
        <v>2010</v>
      </c>
      <c r="D2235" s="3">
        <f t="shared" si="69"/>
        <v>56294.59006211176</v>
      </c>
    </row>
    <row r="2236" spans="1:4" ht="15">
      <c r="A2236" s="1">
        <v>40449</v>
      </c>
      <c r="B2236" s="2">
        <v>5719</v>
      </c>
      <c r="C2236">
        <f t="shared" si="68"/>
        <v>2010</v>
      </c>
      <c r="D2236" s="3">
        <f t="shared" si="69"/>
        <v>6047.576086956517</v>
      </c>
    </row>
    <row r="2237" spans="1:4" ht="15">
      <c r="A2237" s="1">
        <v>40451</v>
      </c>
      <c r="B2237" s="2">
        <v>191472</v>
      </c>
      <c r="C2237">
        <f t="shared" si="68"/>
        <v>2010</v>
      </c>
      <c r="D2237" s="3">
        <f t="shared" si="69"/>
        <v>202472.72049689427</v>
      </c>
    </row>
    <row r="2238" spans="1:4" ht="15">
      <c r="A2238" s="1">
        <v>40454</v>
      </c>
      <c r="B2238" s="2">
        <v>62335</v>
      </c>
      <c r="C2238">
        <f t="shared" si="68"/>
        <v>2010</v>
      </c>
      <c r="D2238" s="3">
        <f t="shared" si="69"/>
        <v>65916.35869565213</v>
      </c>
    </row>
    <row r="2239" spans="1:4" ht="15">
      <c r="A2239" s="1">
        <v>40457</v>
      </c>
      <c r="B2239" s="2">
        <v>490154</v>
      </c>
      <c r="C2239">
        <f t="shared" si="68"/>
        <v>2010</v>
      </c>
      <c r="D2239" s="3">
        <f t="shared" si="69"/>
        <v>518315.0217391301</v>
      </c>
    </row>
    <row r="2240" spans="1:4" ht="15">
      <c r="A2240" s="1">
        <v>40458</v>
      </c>
      <c r="B2240" s="2">
        <v>410557</v>
      </c>
      <c r="C2240">
        <f t="shared" si="68"/>
        <v>2010</v>
      </c>
      <c r="D2240" s="3">
        <f t="shared" si="69"/>
        <v>434144.90217391273</v>
      </c>
    </row>
    <row r="2241" spans="1:4" ht="15">
      <c r="A2241" s="1">
        <v>40459</v>
      </c>
      <c r="B2241" s="2">
        <v>123050</v>
      </c>
      <c r="C2241">
        <f t="shared" si="68"/>
        <v>2010</v>
      </c>
      <c r="D2241" s="3">
        <f t="shared" si="69"/>
        <v>130119.64285714277</v>
      </c>
    </row>
    <row r="2242" spans="1:4" ht="15">
      <c r="A2242" s="1">
        <v>40462</v>
      </c>
      <c r="B2242" s="2">
        <v>871849</v>
      </c>
      <c r="C2242">
        <f t="shared" si="68"/>
        <v>2010</v>
      </c>
      <c r="D2242" s="3">
        <f t="shared" si="69"/>
        <v>921939.7034161484</v>
      </c>
    </row>
    <row r="2243" spans="1:4" ht="15">
      <c r="A2243" s="1">
        <v>40463</v>
      </c>
      <c r="B2243" s="2">
        <v>21292</v>
      </c>
      <c r="C2243">
        <f aca="true" t="shared" si="70" ref="C2243:C2306">YEAR(A2243)</f>
        <v>2010</v>
      </c>
      <c r="D2243" s="3">
        <f aca="true" t="shared" si="71" ref="D2243:D2306">LOOKUP(C2243,$G$6:$G$39,$H$6:$H$39)*B2243</f>
        <v>22515.298136645946</v>
      </c>
    </row>
    <row r="2244" spans="1:4" ht="15">
      <c r="A2244" s="1">
        <v>40464</v>
      </c>
      <c r="B2244" s="2">
        <v>100788</v>
      </c>
      <c r="C2244">
        <f t="shared" si="70"/>
        <v>2010</v>
      </c>
      <c r="D2244" s="3">
        <f t="shared" si="71"/>
        <v>106578.61490683223</v>
      </c>
    </row>
    <row r="2245" spans="1:4" ht="15">
      <c r="A2245" s="1">
        <v>40467</v>
      </c>
      <c r="B2245" s="2">
        <v>4938</v>
      </c>
      <c r="C2245">
        <f t="shared" si="70"/>
        <v>2010</v>
      </c>
      <c r="D2245" s="3">
        <f t="shared" si="71"/>
        <v>5221.7049689440955</v>
      </c>
    </row>
    <row r="2246" spans="1:4" ht="15">
      <c r="A2246" s="1">
        <v>40473</v>
      </c>
      <c r="B2246" s="2">
        <v>4868</v>
      </c>
      <c r="C2246">
        <f t="shared" si="70"/>
        <v>2010</v>
      </c>
      <c r="D2246" s="3">
        <f t="shared" si="71"/>
        <v>5147.6832298136615</v>
      </c>
    </row>
    <row r="2247" spans="1:4" ht="15">
      <c r="A2247" s="1">
        <v>40475</v>
      </c>
      <c r="B2247" s="2">
        <v>0</v>
      </c>
      <c r="C2247">
        <f t="shared" si="70"/>
        <v>2010</v>
      </c>
      <c r="D2247" s="3">
        <f t="shared" si="71"/>
        <v>0</v>
      </c>
    </row>
    <row r="2248" spans="1:4" ht="15">
      <c r="A2248" s="1">
        <v>40484</v>
      </c>
      <c r="B2248" s="2">
        <v>32068</v>
      </c>
      <c r="C2248">
        <f t="shared" si="70"/>
        <v>2010</v>
      </c>
      <c r="D2248" s="3">
        <f t="shared" si="71"/>
        <v>33910.416149068304</v>
      </c>
    </row>
    <row r="2249" spans="1:4" ht="15">
      <c r="A2249" s="1">
        <v>40497</v>
      </c>
      <c r="B2249" s="2">
        <v>57675</v>
      </c>
      <c r="C2249">
        <f t="shared" si="70"/>
        <v>2010</v>
      </c>
      <c r="D2249" s="3">
        <f t="shared" si="71"/>
        <v>60988.62577639747</v>
      </c>
    </row>
    <row r="2250" spans="1:4" ht="15">
      <c r="A2250" s="1">
        <v>40513</v>
      </c>
      <c r="B2250" s="2">
        <v>0</v>
      </c>
      <c r="C2250">
        <f t="shared" si="70"/>
        <v>2010</v>
      </c>
      <c r="D2250" s="3">
        <f t="shared" si="71"/>
        <v>0</v>
      </c>
    </row>
    <row r="2251" spans="1:4" ht="15">
      <c r="A2251" s="1">
        <v>40540</v>
      </c>
      <c r="B2251" s="2">
        <v>39150</v>
      </c>
      <c r="C2251">
        <f t="shared" si="70"/>
        <v>2010</v>
      </c>
      <c r="D2251" s="3">
        <f t="shared" si="71"/>
        <v>41399.301242236</v>
      </c>
    </row>
    <row r="2252" spans="1:4" ht="15">
      <c r="A2252" s="1">
        <v>40543</v>
      </c>
      <c r="B2252" s="2">
        <v>1940</v>
      </c>
      <c r="C2252">
        <f t="shared" si="70"/>
        <v>2010</v>
      </c>
      <c r="D2252" s="3">
        <f t="shared" si="71"/>
        <v>2051.4596273291913</v>
      </c>
    </row>
    <row r="2253" spans="1:4" ht="15">
      <c r="A2253" s="1">
        <v>40544</v>
      </c>
      <c r="B2253" s="2">
        <v>8400</v>
      </c>
      <c r="C2253">
        <f t="shared" si="70"/>
        <v>2011</v>
      </c>
      <c r="D2253" s="3">
        <f t="shared" si="71"/>
        <v>8773.61963190184</v>
      </c>
    </row>
    <row r="2254" spans="1:4" ht="15">
      <c r="A2254" s="1">
        <v>40553</v>
      </c>
      <c r="B2254" s="2">
        <v>456194</v>
      </c>
      <c r="C2254">
        <f t="shared" si="70"/>
        <v>2011</v>
      </c>
      <c r="D2254" s="3">
        <f t="shared" si="71"/>
        <v>476484.8374233128</v>
      </c>
    </row>
    <row r="2255" spans="1:4" ht="15">
      <c r="A2255" s="1">
        <v>40554</v>
      </c>
      <c r="B2255" s="2">
        <v>559291</v>
      </c>
      <c r="C2255">
        <f t="shared" si="70"/>
        <v>2011</v>
      </c>
      <c r="D2255" s="3">
        <f t="shared" si="71"/>
        <v>584167.440184049</v>
      </c>
    </row>
    <row r="2256" spans="1:4" ht="15">
      <c r="A2256" s="1">
        <v>40556</v>
      </c>
      <c r="B2256" s="2">
        <v>0</v>
      </c>
      <c r="C2256">
        <f t="shared" si="70"/>
        <v>2011</v>
      </c>
      <c r="D2256" s="3">
        <f t="shared" si="71"/>
        <v>0</v>
      </c>
    </row>
    <row r="2257" spans="1:4" ht="15">
      <c r="A2257" s="1">
        <v>40558</v>
      </c>
      <c r="B2257" s="2">
        <v>254217</v>
      </c>
      <c r="C2257">
        <f t="shared" si="70"/>
        <v>2011</v>
      </c>
      <c r="D2257" s="3">
        <f t="shared" si="71"/>
        <v>265524.1978527607</v>
      </c>
    </row>
    <row r="2258" spans="1:4" ht="15">
      <c r="A2258" s="1">
        <v>40559</v>
      </c>
      <c r="B2258" s="2">
        <v>2387784</v>
      </c>
      <c r="C2258">
        <f t="shared" si="70"/>
        <v>2011</v>
      </c>
      <c r="D2258" s="3">
        <f t="shared" si="71"/>
        <v>2493989.116564417</v>
      </c>
    </row>
    <row r="2259" spans="1:4" ht="15">
      <c r="A2259" s="1">
        <v>40560</v>
      </c>
      <c r="B2259" s="2">
        <v>592232</v>
      </c>
      <c r="C2259">
        <f t="shared" si="70"/>
        <v>2011</v>
      </c>
      <c r="D2259" s="3">
        <f t="shared" si="71"/>
        <v>618573.6073619631</v>
      </c>
    </row>
    <row r="2260" spans="1:4" ht="15">
      <c r="A2260" s="1">
        <v>40561</v>
      </c>
      <c r="B2260" s="2">
        <v>91063</v>
      </c>
      <c r="C2260">
        <f t="shared" si="70"/>
        <v>2011</v>
      </c>
      <c r="D2260" s="3">
        <f t="shared" si="71"/>
        <v>95113.34815950919</v>
      </c>
    </row>
    <row r="2261" spans="1:4" ht="15">
      <c r="A2261" s="1">
        <v>40563</v>
      </c>
      <c r="B2261" s="2">
        <v>12995</v>
      </c>
      <c r="C2261">
        <f t="shared" si="70"/>
        <v>2011</v>
      </c>
      <c r="D2261" s="3">
        <f t="shared" si="71"/>
        <v>13572.998466257666</v>
      </c>
    </row>
    <row r="2262" spans="1:4" ht="15">
      <c r="A2262" s="1">
        <v>40564</v>
      </c>
      <c r="B2262" s="2">
        <v>1299447</v>
      </c>
      <c r="C2262">
        <f t="shared" si="70"/>
        <v>2011</v>
      </c>
      <c r="D2262" s="3">
        <f t="shared" si="71"/>
        <v>1357244.4892638035</v>
      </c>
    </row>
    <row r="2263" spans="1:4" ht="15">
      <c r="A2263" s="1">
        <v>40565</v>
      </c>
      <c r="B2263" s="2">
        <v>792916</v>
      </c>
      <c r="C2263">
        <f t="shared" si="70"/>
        <v>2011</v>
      </c>
      <c r="D2263" s="3">
        <f t="shared" si="71"/>
        <v>828183.7361963189</v>
      </c>
    </row>
    <row r="2264" spans="1:4" ht="15">
      <c r="A2264" s="1">
        <v>40566</v>
      </c>
      <c r="B2264" s="2">
        <v>49231</v>
      </c>
      <c r="C2264">
        <f t="shared" si="70"/>
        <v>2011</v>
      </c>
      <c r="D2264" s="3">
        <f t="shared" si="71"/>
        <v>51420.72239263803</v>
      </c>
    </row>
    <row r="2265" spans="1:4" ht="15">
      <c r="A2265" s="1">
        <v>40571</v>
      </c>
      <c r="B2265" s="2">
        <v>31868</v>
      </c>
      <c r="C2265">
        <f t="shared" si="70"/>
        <v>2011</v>
      </c>
      <c r="D2265" s="3">
        <f t="shared" si="71"/>
        <v>33285.44171779141</v>
      </c>
    </row>
    <row r="2266" spans="1:4" ht="15">
      <c r="A2266" s="1">
        <v>40573</v>
      </c>
      <c r="B2266" s="2">
        <v>87218</v>
      </c>
      <c r="C2266">
        <f t="shared" si="70"/>
        <v>2011</v>
      </c>
      <c r="D2266" s="3">
        <f t="shared" si="71"/>
        <v>91097.32822085888</v>
      </c>
    </row>
    <row r="2267" spans="1:4" ht="15">
      <c r="A2267" s="1">
        <v>40575</v>
      </c>
      <c r="B2267" s="2">
        <v>1506167</v>
      </c>
      <c r="C2267">
        <f t="shared" si="70"/>
        <v>2011</v>
      </c>
      <c r="D2267" s="3">
        <f t="shared" si="71"/>
        <v>1573159.0904907973</v>
      </c>
    </row>
    <row r="2268" spans="1:4" ht="15">
      <c r="A2268" s="1">
        <v>40578</v>
      </c>
      <c r="B2268" s="2">
        <v>3750</v>
      </c>
      <c r="C2268">
        <f t="shared" si="70"/>
        <v>2011</v>
      </c>
      <c r="D2268" s="3">
        <f t="shared" si="71"/>
        <v>3916.7944785276068</v>
      </c>
    </row>
    <row r="2269" spans="1:4" ht="15">
      <c r="A2269" s="1">
        <v>40579</v>
      </c>
      <c r="B2269" s="2">
        <v>1513755</v>
      </c>
      <c r="C2269">
        <f t="shared" si="70"/>
        <v>2011</v>
      </c>
      <c r="D2269" s="3">
        <f t="shared" si="71"/>
        <v>1581084.593558282</v>
      </c>
    </row>
    <row r="2270" spans="1:4" ht="15">
      <c r="A2270" s="1">
        <v>40580</v>
      </c>
      <c r="B2270" s="2">
        <v>753941</v>
      </c>
      <c r="C2270">
        <f t="shared" si="70"/>
        <v>2011</v>
      </c>
      <c r="D2270" s="3">
        <f t="shared" si="71"/>
        <v>787475.185582822</v>
      </c>
    </row>
    <row r="2271" spans="1:4" ht="15">
      <c r="A2271" s="1">
        <v>40581</v>
      </c>
      <c r="B2271" s="2">
        <v>55644</v>
      </c>
      <c r="C2271">
        <f t="shared" si="70"/>
        <v>2011</v>
      </c>
      <c r="D2271" s="3">
        <f t="shared" si="71"/>
        <v>58118.96319018404</v>
      </c>
    </row>
    <row r="2272" spans="1:4" ht="15">
      <c r="A2272" s="1">
        <v>40584</v>
      </c>
      <c r="B2272" s="2">
        <v>0</v>
      </c>
      <c r="C2272">
        <f t="shared" si="70"/>
        <v>2011</v>
      </c>
      <c r="D2272" s="3">
        <f t="shared" si="71"/>
        <v>0</v>
      </c>
    </row>
    <row r="2273" spans="1:4" ht="15">
      <c r="A2273" s="1">
        <v>40589</v>
      </c>
      <c r="B2273" s="2">
        <v>23709</v>
      </c>
      <c r="C2273">
        <f t="shared" si="70"/>
        <v>2011</v>
      </c>
      <c r="D2273" s="3">
        <f t="shared" si="71"/>
        <v>24763.54141104294</v>
      </c>
    </row>
    <row r="2274" spans="1:4" ht="15">
      <c r="A2274" s="1">
        <v>40591</v>
      </c>
      <c r="B2274" s="2">
        <v>1550910</v>
      </c>
      <c r="C2274">
        <f t="shared" si="70"/>
        <v>2011</v>
      </c>
      <c r="D2274" s="3">
        <f t="shared" si="71"/>
        <v>1619892.1932515334</v>
      </c>
    </row>
    <row r="2275" spans="1:4" ht="15">
      <c r="A2275" s="1">
        <v>40594</v>
      </c>
      <c r="B2275" s="2">
        <v>1474973</v>
      </c>
      <c r="C2275">
        <f t="shared" si="70"/>
        <v>2011</v>
      </c>
      <c r="D2275" s="3">
        <f t="shared" si="71"/>
        <v>1540577.6273006133</v>
      </c>
    </row>
    <row r="2276" spans="1:4" ht="15">
      <c r="A2276" s="1">
        <v>40599</v>
      </c>
      <c r="B2276" s="2">
        <v>82031</v>
      </c>
      <c r="C2276">
        <f t="shared" si="70"/>
        <v>2011</v>
      </c>
      <c r="D2276" s="3">
        <f t="shared" si="71"/>
        <v>85679.6180981595</v>
      </c>
    </row>
    <row r="2277" spans="1:4" ht="15">
      <c r="A2277" s="1">
        <v>40601</v>
      </c>
      <c r="B2277" s="2">
        <v>63758</v>
      </c>
      <c r="C2277">
        <f t="shared" si="70"/>
        <v>2011</v>
      </c>
      <c r="D2277" s="3">
        <f t="shared" si="71"/>
        <v>66593.86196319018</v>
      </c>
    </row>
    <row r="2278" spans="1:4" ht="15">
      <c r="A2278" s="1">
        <v>40602</v>
      </c>
      <c r="B2278" s="2">
        <v>4977</v>
      </c>
      <c r="C2278">
        <f t="shared" si="70"/>
        <v>2011</v>
      </c>
      <c r="D2278" s="3">
        <f t="shared" si="71"/>
        <v>5198.36963190184</v>
      </c>
    </row>
    <row r="2279" spans="1:4" ht="15">
      <c r="A2279" s="1">
        <v>40603</v>
      </c>
      <c r="B2279" s="2">
        <v>0</v>
      </c>
      <c r="C2279">
        <f t="shared" si="70"/>
        <v>2011</v>
      </c>
      <c r="D2279" s="3">
        <f t="shared" si="71"/>
        <v>0</v>
      </c>
    </row>
    <row r="2280" spans="1:4" ht="15">
      <c r="A2280" s="1">
        <v>40607</v>
      </c>
      <c r="B2280" s="2">
        <v>37175</v>
      </c>
      <c r="C2280">
        <f t="shared" si="70"/>
        <v>2011</v>
      </c>
      <c r="D2280" s="3">
        <f t="shared" si="71"/>
        <v>38828.489263803676</v>
      </c>
    </row>
    <row r="2281" spans="1:4" ht="15">
      <c r="A2281" s="1">
        <v>40610</v>
      </c>
      <c r="B2281" s="2">
        <v>47031</v>
      </c>
      <c r="C2281">
        <f t="shared" si="70"/>
        <v>2011</v>
      </c>
      <c r="D2281" s="3">
        <f t="shared" si="71"/>
        <v>49122.869631901835</v>
      </c>
    </row>
    <row r="2282" spans="1:4" ht="15">
      <c r="A2282" s="1">
        <v>40611</v>
      </c>
      <c r="B2282" s="2">
        <v>1621816</v>
      </c>
      <c r="C2282">
        <f t="shared" si="70"/>
        <v>2011</v>
      </c>
      <c r="D2282" s="3">
        <f t="shared" si="71"/>
        <v>1693951.9877300612</v>
      </c>
    </row>
    <row r="2283" spans="1:4" ht="15">
      <c r="A2283" s="1">
        <v>40612</v>
      </c>
      <c r="B2283" s="2">
        <v>0</v>
      </c>
      <c r="C2283">
        <f t="shared" si="70"/>
        <v>2011</v>
      </c>
      <c r="D2283" s="3">
        <f t="shared" si="71"/>
        <v>0</v>
      </c>
    </row>
    <row r="2284" spans="1:4" ht="15">
      <c r="A2284" s="1">
        <v>40614</v>
      </c>
      <c r="B2284" s="2">
        <v>0</v>
      </c>
      <c r="C2284">
        <f t="shared" si="70"/>
        <v>2011</v>
      </c>
      <c r="D2284" s="3">
        <f t="shared" si="71"/>
        <v>0</v>
      </c>
    </row>
    <row r="2285" spans="1:4" ht="15">
      <c r="A2285" s="1">
        <v>40616</v>
      </c>
      <c r="B2285" s="2">
        <v>1800</v>
      </c>
      <c r="C2285">
        <f t="shared" si="70"/>
        <v>2011</v>
      </c>
      <c r="D2285" s="3">
        <f t="shared" si="71"/>
        <v>1880.0613496932513</v>
      </c>
    </row>
    <row r="2286" spans="1:4" ht="15">
      <c r="A2286" s="1">
        <v>40617</v>
      </c>
      <c r="B2286" s="2">
        <v>28222</v>
      </c>
      <c r="C2286">
        <f t="shared" si="70"/>
        <v>2011</v>
      </c>
      <c r="D2286" s="3">
        <f t="shared" si="71"/>
        <v>29477.273006134965</v>
      </c>
    </row>
    <row r="2287" spans="1:4" ht="15">
      <c r="A2287" s="1">
        <v>40621</v>
      </c>
      <c r="B2287" s="2">
        <v>0</v>
      </c>
      <c r="C2287">
        <f t="shared" si="70"/>
        <v>2011</v>
      </c>
      <c r="D2287" s="3">
        <f t="shared" si="71"/>
        <v>0</v>
      </c>
    </row>
    <row r="2288" spans="1:4" ht="15">
      <c r="A2288" s="1">
        <v>40622</v>
      </c>
      <c r="B2288" s="2">
        <v>0</v>
      </c>
      <c r="C2288">
        <f t="shared" si="70"/>
        <v>2011</v>
      </c>
      <c r="D2288" s="3">
        <f t="shared" si="71"/>
        <v>0</v>
      </c>
    </row>
    <row r="2289" spans="1:4" ht="15">
      <c r="A2289" s="1">
        <v>40623</v>
      </c>
      <c r="B2289" s="2">
        <v>5204376</v>
      </c>
      <c r="C2289">
        <f t="shared" si="70"/>
        <v>2011</v>
      </c>
      <c r="D2289" s="3">
        <f t="shared" si="71"/>
        <v>5435858.9815950915</v>
      </c>
    </row>
    <row r="2290" spans="1:4" ht="15">
      <c r="A2290" s="1">
        <v>40624</v>
      </c>
      <c r="B2290" s="2">
        <v>324798</v>
      </c>
      <c r="C2290">
        <f t="shared" si="70"/>
        <v>2011</v>
      </c>
      <c r="D2290" s="3">
        <f t="shared" si="71"/>
        <v>339244.5368098159</v>
      </c>
    </row>
    <row r="2291" spans="1:4" ht="15">
      <c r="A2291" s="1">
        <v>40625</v>
      </c>
      <c r="B2291" s="2">
        <v>77066</v>
      </c>
      <c r="C2291">
        <f t="shared" si="70"/>
        <v>2011</v>
      </c>
      <c r="D2291" s="3">
        <f t="shared" si="71"/>
        <v>80493.78220858895</v>
      </c>
    </row>
    <row r="2292" spans="1:4" ht="15">
      <c r="A2292" s="1">
        <v>40626</v>
      </c>
      <c r="B2292" s="2">
        <v>102304</v>
      </c>
      <c r="C2292">
        <f t="shared" si="70"/>
        <v>2011</v>
      </c>
      <c r="D2292" s="3">
        <f t="shared" si="71"/>
        <v>106854.33128834354</v>
      </c>
    </row>
    <row r="2293" spans="1:4" ht="15">
      <c r="A2293" s="1">
        <v>40630</v>
      </c>
      <c r="B2293" s="2">
        <v>21175</v>
      </c>
      <c r="C2293">
        <f t="shared" si="70"/>
        <v>2011</v>
      </c>
      <c r="D2293" s="3">
        <f t="shared" si="71"/>
        <v>22116.832822085886</v>
      </c>
    </row>
    <row r="2294" spans="1:4" ht="15">
      <c r="A2294" s="1">
        <v>40631</v>
      </c>
      <c r="B2294" s="2">
        <v>0</v>
      </c>
      <c r="C2294">
        <f t="shared" si="70"/>
        <v>2011</v>
      </c>
      <c r="D2294" s="3">
        <f t="shared" si="71"/>
        <v>0</v>
      </c>
    </row>
    <row r="2295" spans="1:4" ht="15">
      <c r="A2295" s="1">
        <v>40633</v>
      </c>
      <c r="B2295" s="2">
        <v>7900</v>
      </c>
      <c r="C2295">
        <f t="shared" si="70"/>
        <v>2011</v>
      </c>
      <c r="D2295" s="3">
        <f t="shared" si="71"/>
        <v>8251.380368098158</v>
      </c>
    </row>
    <row r="2296" spans="1:4" ht="15">
      <c r="A2296" s="1">
        <v>40634</v>
      </c>
      <c r="B2296" s="2">
        <v>39467</v>
      </c>
      <c r="C2296">
        <f t="shared" si="70"/>
        <v>2011</v>
      </c>
      <c r="D2296" s="3">
        <f t="shared" si="71"/>
        <v>41222.43404907975</v>
      </c>
    </row>
    <row r="2297" spans="1:4" ht="15">
      <c r="A2297" s="1">
        <v>40635</v>
      </c>
      <c r="B2297" s="2">
        <v>168344</v>
      </c>
      <c r="C2297">
        <f t="shared" si="70"/>
        <v>2011</v>
      </c>
      <c r="D2297" s="3">
        <f t="shared" si="71"/>
        <v>175831.69325153372</v>
      </c>
    </row>
    <row r="2298" spans="1:4" ht="15">
      <c r="A2298" s="1">
        <v>40636</v>
      </c>
      <c r="B2298" s="2">
        <v>162382</v>
      </c>
      <c r="C2298">
        <f t="shared" si="70"/>
        <v>2011</v>
      </c>
      <c r="D2298" s="3">
        <f t="shared" si="71"/>
        <v>169604.51226993863</v>
      </c>
    </row>
    <row r="2299" spans="1:4" ht="15">
      <c r="A2299" s="1">
        <v>40637</v>
      </c>
      <c r="B2299" s="2">
        <v>1127039</v>
      </c>
      <c r="C2299">
        <f t="shared" si="70"/>
        <v>2011</v>
      </c>
      <c r="D2299" s="3">
        <f t="shared" si="71"/>
        <v>1177168.0352760735</v>
      </c>
    </row>
    <row r="2300" spans="1:4" ht="15">
      <c r="A2300" s="1">
        <v>40638</v>
      </c>
      <c r="B2300" s="2">
        <v>0</v>
      </c>
      <c r="C2300">
        <f t="shared" si="70"/>
        <v>2011</v>
      </c>
      <c r="D2300" s="3">
        <f t="shared" si="71"/>
        <v>0</v>
      </c>
    </row>
    <row r="2301" spans="1:4" ht="15">
      <c r="A2301" s="1">
        <v>40639</v>
      </c>
      <c r="B2301" s="2">
        <v>2629141</v>
      </c>
      <c r="C2301">
        <f t="shared" si="70"/>
        <v>2011</v>
      </c>
      <c r="D2301" s="3">
        <f t="shared" si="71"/>
        <v>2746081.320552147</v>
      </c>
    </row>
    <row r="2302" spans="1:4" ht="15">
      <c r="A2302" s="1">
        <v>40640</v>
      </c>
      <c r="B2302" s="2">
        <v>21680</v>
      </c>
      <c r="C2302">
        <f t="shared" si="70"/>
        <v>2011</v>
      </c>
      <c r="D2302" s="3">
        <f t="shared" si="71"/>
        <v>22644.294478527605</v>
      </c>
    </row>
    <row r="2303" spans="1:4" ht="15">
      <c r="A2303" s="1">
        <v>40641</v>
      </c>
      <c r="B2303" s="2">
        <v>135413</v>
      </c>
      <c r="C2303">
        <f t="shared" si="70"/>
        <v>2011</v>
      </c>
      <c r="D2303" s="3">
        <f t="shared" si="71"/>
        <v>141435.9708588957</v>
      </c>
    </row>
    <row r="2304" spans="1:4" ht="15">
      <c r="A2304" s="1">
        <v>40642</v>
      </c>
      <c r="B2304" s="2">
        <v>5244</v>
      </c>
      <c r="C2304">
        <f t="shared" si="70"/>
        <v>2011</v>
      </c>
      <c r="D2304" s="3">
        <f t="shared" si="71"/>
        <v>5477.245398773005</v>
      </c>
    </row>
    <row r="2305" spans="1:4" ht="15">
      <c r="A2305" s="1">
        <v>40643</v>
      </c>
      <c r="B2305" s="2">
        <v>0</v>
      </c>
      <c r="C2305">
        <f t="shared" si="70"/>
        <v>2011</v>
      </c>
      <c r="D2305" s="3">
        <f t="shared" si="71"/>
        <v>0</v>
      </c>
    </row>
    <row r="2306" spans="1:4" ht="15">
      <c r="A2306" s="1">
        <v>40644</v>
      </c>
      <c r="B2306" s="2">
        <v>72129</v>
      </c>
      <c r="C2306">
        <f t="shared" si="70"/>
        <v>2011</v>
      </c>
      <c r="D2306" s="3">
        <f t="shared" si="71"/>
        <v>75337.1917177914</v>
      </c>
    </row>
    <row r="2307" spans="1:4" ht="15">
      <c r="A2307" s="1">
        <v>40645</v>
      </c>
      <c r="B2307" s="2">
        <v>117578</v>
      </c>
      <c r="C2307">
        <f aca="true" t="shared" si="72" ref="C2307:C2370">YEAR(A2307)</f>
        <v>2011</v>
      </c>
      <c r="D2307" s="3">
        <f aca="true" t="shared" si="73" ref="D2307:D2370">LOOKUP(C2307,$G$6:$G$39,$H$6:$H$39)*B2307</f>
        <v>122807.69631901839</v>
      </c>
    </row>
    <row r="2308" spans="1:4" ht="15">
      <c r="A2308" s="1">
        <v>40648</v>
      </c>
      <c r="B2308" s="2">
        <v>4600</v>
      </c>
      <c r="C2308">
        <f t="shared" si="72"/>
        <v>2011</v>
      </c>
      <c r="D2308" s="3">
        <f t="shared" si="73"/>
        <v>4804.601226993865</v>
      </c>
    </row>
    <row r="2309" spans="1:4" ht="15">
      <c r="A2309" s="1">
        <v>40649</v>
      </c>
      <c r="B2309" s="2">
        <v>8407</v>
      </c>
      <c r="C2309">
        <f t="shared" si="72"/>
        <v>2011</v>
      </c>
      <c r="D2309" s="3">
        <f t="shared" si="73"/>
        <v>8780.930981595091</v>
      </c>
    </row>
    <row r="2310" spans="1:4" ht="15">
      <c r="A2310" s="1">
        <v>40650</v>
      </c>
      <c r="B2310" s="2">
        <v>44960</v>
      </c>
      <c r="C2310">
        <f t="shared" si="72"/>
        <v>2011</v>
      </c>
      <c r="D2310" s="3">
        <f t="shared" si="73"/>
        <v>46959.75460122699</v>
      </c>
    </row>
    <row r="2311" spans="1:4" ht="15">
      <c r="A2311" s="1">
        <v>40652</v>
      </c>
      <c r="B2311" s="2">
        <v>84865</v>
      </c>
      <c r="C2311">
        <f t="shared" si="72"/>
        <v>2011</v>
      </c>
      <c r="D2311" s="3">
        <f t="shared" si="73"/>
        <v>88639.67024539877</v>
      </c>
    </row>
    <row r="2312" spans="1:4" ht="15">
      <c r="A2312" s="1">
        <v>40653</v>
      </c>
      <c r="B2312" s="2">
        <v>153168</v>
      </c>
      <c r="C2312">
        <f t="shared" si="72"/>
        <v>2011</v>
      </c>
      <c r="D2312" s="3">
        <f t="shared" si="73"/>
        <v>159980.6871165644</v>
      </c>
    </row>
    <row r="2313" spans="1:4" ht="15">
      <c r="A2313" s="1">
        <v>40654</v>
      </c>
      <c r="B2313" s="2">
        <v>0</v>
      </c>
      <c r="C2313">
        <f t="shared" si="72"/>
        <v>2011</v>
      </c>
      <c r="D2313" s="3">
        <f t="shared" si="73"/>
        <v>0</v>
      </c>
    </row>
    <row r="2314" spans="1:4" ht="15">
      <c r="A2314" s="1">
        <v>40656</v>
      </c>
      <c r="B2314" s="2">
        <v>5424</v>
      </c>
      <c r="C2314">
        <f t="shared" si="72"/>
        <v>2011</v>
      </c>
      <c r="D2314" s="3">
        <f t="shared" si="73"/>
        <v>5665.25153374233</v>
      </c>
    </row>
    <row r="2315" spans="1:4" ht="15">
      <c r="A2315" s="1">
        <v>40660</v>
      </c>
      <c r="B2315" s="2">
        <v>511789</v>
      </c>
      <c r="C2315">
        <f t="shared" si="72"/>
        <v>2011</v>
      </c>
      <c r="D2315" s="3">
        <f t="shared" si="73"/>
        <v>534552.6211656441</v>
      </c>
    </row>
    <row r="2316" spans="1:4" ht="15">
      <c r="A2316" s="1">
        <v>40661</v>
      </c>
      <c r="B2316" s="2">
        <v>0</v>
      </c>
      <c r="C2316">
        <f t="shared" si="72"/>
        <v>2011</v>
      </c>
      <c r="D2316" s="3">
        <f t="shared" si="73"/>
        <v>0</v>
      </c>
    </row>
    <row r="2317" spans="1:4" ht="15">
      <c r="A2317" s="1">
        <v>40663</v>
      </c>
      <c r="B2317" s="2">
        <v>117135</v>
      </c>
      <c r="C2317">
        <f t="shared" si="72"/>
        <v>2011</v>
      </c>
      <c r="D2317" s="3">
        <f t="shared" si="73"/>
        <v>122344.99233128833</v>
      </c>
    </row>
    <row r="2318" spans="1:4" ht="15">
      <c r="A2318" s="1">
        <v>40664</v>
      </c>
      <c r="B2318" s="2">
        <v>42850</v>
      </c>
      <c r="C2318">
        <f t="shared" si="72"/>
        <v>2011</v>
      </c>
      <c r="D2318" s="3">
        <f t="shared" si="73"/>
        <v>44755.904907975455</v>
      </c>
    </row>
    <row r="2319" spans="1:4" ht="15">
      <c r="A2319" s="1">
        <v>40666</v>
      </c>
      <c r="B2319" s="2">
        <v>432548</v>
      </c>
      <c r="C2319">
        <f t="shared" si="72"/>
        <v>2011</v>
      </c>
      <c r="D2319" s="3">
        <f t="shared" si="73"/>
        <v>451787.0981595091</v>
      </c>
    </row>
    <row r="2320" spans="1:4" ht="15">
      <c r="A2320" s="1">
        <v>40667</v>
      </c>
      <c r="B2320" s="2">
        <v>16485</v>
      </c>
      <c r="C2320">
        <f t="shared" si="72"/>
        <v>2011</v>
      </c>
      <c r="D2320" s="3">
        <f t="shared" si="73"/>
        <v>17218.22852760736</v>
      </c>
    </row>
    <row r="2321" spans="1:4" ht="15">
      <c r="A2321" s="1">
        <v>40672</v>
      </c>
      <c r="B2321" s="2">
        <v>0</v>
      </c>
      <c r="C2321">
        <f t="shared" si="72"/>
        <v>2011</v>
      </c>
      <c r="D2321" s="3">
        <f t="shared" si="73"/>
        <v>0</v>
      </c>
    </row>
    <row r="2322" spans="1:4" ht="15">
      <c r="A2322" s="1">
        <v>40673</v>
      </c>
      <c r="B2322" s="2">
        <v>27700</v>
      </c>
      <c r="C2322">
        <f t="shared" si="72"/>
        <v>2011</v>
      </c>
      <c r="D2322" s="3">
        <f t="shared" si="73"/>
        <v>28932.05521472392</v>
      </c>
    </row>
    <row r="2323" spans="1:4" ht="15">
      <c r="A2323" s="1">
        <v>40683</v>
      </c>
      <c r="B2323" s="2">
        <v>0</v>
      </c>
      <c r="C2323">
        <f t="shared" si="72"/>
        <v>2011</v>
      </c>
      <c r="D2323" s="3">
        <f t="shared" si="73"/>
        <v>0</v>
      </c>
    </row>
    <row r="2324" spans="1:4" ht="15">
      <c r="A2324" s="1">
        <v>40690</v>
      </c>
      <c r="B2324" s="2">
        <v>0</v>
      </c>
      <c r="C2324">
        <f t="shared" si="72"/>
        <v>2011</v>
      </c>
      <c r="D2324" s="3">
        <f t="shared" si="73"/>
        <v>0</v>
      </c>
    </row>
    <row r="2325" spans="1:4" ht="15">
      <c r="A2325" s="1">
        <v>40693</v>
      </c>
      <c r="B2325" s="2">
        <v>86463</v>
      </c>
      <c r="C2325">
        <f t="shared" si="72"/>
        <v>2011</v>
      </c>
      <c r="D2325" s="3">
        <f t="shared" si="73"/>
        <v>90308.74693251532</v>
      </c>
    </row>
    <row r="2326" spans="1:4" ht="15">
      <c r="A2326" s="1">
        <v>40695</v>
      </c>
      <c r="B2326" s="2">
        <v>0</v>
      </c>
      <c r="C2326">
        <f t="shared" si="72"/>
        <v>2011</v>
      </c>
      <c r="D2326" s="3">
        <f t="shared" si="73"/>
        <v>0</v>
      </c>
    </row>
    <row r="2327" spans="1:4" ht="15">
      <c r="A2327" s="1">
        <v>40700</v>
      </c>
      <c r="B2327" s="2">
        <v>133132</v>
      </c>
      <c r="C2327">
        <f t="shared" si="72"/>
        <v>2011</v>
      </c>
      <c r="D2327" s="3">
        <f t="shared" si="73"/>
        <v>139053.5153374233</v>
      </c>
    </row>
    <row r="2328" spans="1:4" ht="15">
      <c r="A2328" s="1">
        <v>40701</v>
      </c>
      <c r="B2328" s="2">
        <v>0</v>
      </c>
      <c r="C2328">
        <f t="shared" si="72"/>
        <v>2011</v>
      </c>
      <c r="D2328" s="3">
        <f t="shared" si="73"/>
        <v>0</v>
      </c>
    </row>
    <row r="2329" spans="1:4" ht="15">
      <c r="A2329" s="1">
        <v>40702</v>
      </c>
      <c r="B2329" s="2">
        <v>4250</v>
      </c>
      <c r="C2329">
        <f t="shared" si="72"/>
        <v>2011</v>
      </c>
      <c r="D2329" s="3">
        <f t="shared" si="73"/>
        <v>4439.033742331288</v>
      </c>
    </row>
    <row r="2330" spans="1:4" ht="15">
      <c r="A2330" s="1">
        <v>40703</v>
      </c>
      <c r="B2330" s="2">
        <v>96082</v>
      </c>
      <c r="C2330">
        <f t="shared" si="72"/>
        <v>2011</v>
      </c>
      <c r="D2330" s="3">
        <f t="shared" si="73"/>
        <v>100355.58588957053</v>
      </c>
    </row>
    <row r="2331" spans="1:4" ht="15">
      <c r="A2331" s="1">
        <v>40704</v>
      </c>
      <c r="B2331" s="2">
        <v>3846905</v>
      </c>
      <c r="C2331">
        <f t="shared" si="72"/>
        <v>2011</v>
      </c>
      <c r="D2331" s="3">
        <f t="shared" si="73"/>
        <v>4018009.6702453983</v>
      </c>
    </row>
    <row r="2332" spans="1:4" ht="15">
      <c r="A2332" s="1">
        <v>40705</v>
      </c>
      <c r="B2332" s="2">
        <v>453909</v>
      </c>
      <c r="C2332">
        <f t="shared" si="72"/>
        <v>2011</v>
      </c>
      <c r="D2332" s="3">
        <f t="shared" si="73"/>
        <v>474098.20398772997</v>
      </c>
    </row>
    <row r="2333" spans="1:4" ht="15">
      <c r="A2333" s="1">
        <v>40706</v>
      </c>
      <c r="B2333" s="2">
        <v>283264</v>
      </c>
      <c r="C2333">
        <f t="shared" si="72"/>
        <v>2011</v>
      </c>
      <c r="D2333" s="3">
        <f t="shared" si="73"/>
        <v>295863.16564417176</v>
      </c>
    </row>
    <row r="2334" spans="1:4" ht="15">
      <c r="A2334" s="1">
        <v>40707</v>
      </c>
      <c r="B2334" s="2">
        <v>37549</v>
      </c>
      <c r="C2334">
        <f t="shared" si="72"/>
        <v>2011</v>
      </c>
      <c r="D2334" s="3">
        <f t="shared" si="73"/>
        <v>39219.12423312883</v>
      </c>
    </row>
    <row r="2335" spans="1:4" ht="15">
      <c r="A2335" s="1">
        <v>40708</v>
      </c>
      <c r="B2335" s="2">
        <v>33251</v>
      </c>
      <c r="C2335">
        <f t="shared" si="72"/>
        <v>2011</v>
      </c>
      <c r="D2335" s="3">
        <f t="shared" si="73"/>
        <v>34729.95552147239</v>
      </c>
    </row>
    <row r="2336" spans="1:4" ht="15">
      <c r="A2336" s="1">
        <v>40710</v>
      </c>
      <c r="B2336" s="2">
        <v>341856</v>
      </c>
      <c r="C2336">
        <f t="shared" si="72"/>
        <v>2011</v>
      </c>
      <c r="D2336" s="3">
        <f t="shared" si="73"/>
        <v>357061.2515337423</v>
      </c>
    </row>
    <row r="2337" spans="1:4" ht="15">
      <c r="A2337" s="1">
        <v>40713</v>
      </c>
      <c r="B2337" s="2">
        <v>269807</v>
      </c>
      <c r="C2337">
        <f t="shared" si="72"/>
        <v>2011</v>
      </c>
      <c r="D2337" s="3">
        <f t="shared" si="73"/>
        <v>281807.6180981595</v>
      </c>
    </row>
    <row r="2338" spans="1:4" ht="15">
      <c r="A2338" s="1">
        <v>40714</v>
      </c>
      <c r="B2338" s="2">
        <v>0</v>
      </c>
      <c r="C2338">
        <f t="shared" si="72"/>
        <v>2011</v>
      </c>
      <c r="D2338" s="3">
        <f t="shared" si="73"/>
        <v>0</v>
      </c>
    </row>
    <row r="2339" spans="1:4" ht="15">
      <c r="A2339" s="1">
        <v>40717</v>
      </c>
      <c r="B2339" s="2">
        <v>151250</v>
      </c>
      <c r="C2339">
        <f t="shared" si="72"/>
        <v>2011</v>
      </c>
      <c r="D2339" s="3">
        <f t="shared" si="73"/>
        <v>157977.37730061347</v>
      </c>
    </row>
    <row r="2340" spans="1:4" ht="15">
      <c r="A2340" s="1">
        <v>40720</v>
      </c>
      <c r="B2340" s="2">
        <v>18317</v>
      </c>
      <c r="C2340">
        <f t="shared" si="72"/>
        <v>2011</v>
      </c>
      <c r="D2340" s="3">
        <f t="shared" si="73"/>
        <v>19131.713190184048</v>
      </c>
    </row>
    <row r="2341" spans="1:4" ht="15">
      <c r="A2341" s="1">
        <v>40721</v>
      </c>
      <c r="B2341" s="2">
        <v>23254</v>
      </c>
      <c r="C2341">
        <f t="shared" si="72"/>
        <v>2011</v>
      </c>
      <c r="D2341" s="3">
        <f t="shared" si="73"/>
        <v>24288.303680981593</v>
      </c>
    </row>
    <row r="2342" spans="1:4" ht="15">
      <c r="A2342" s="1">
        <v>40722</v>
      </c>
      <c r="B2342" s="2">
        <v>1894624</v>
      </c>
      <c r="C2342">
        <f t="shared" si="72"/>
        <v>2011</v>
      </c>
      <c r="D2342" s="3">
        <f t="shared" si="73"/>
        <v>1978894.0858895702</v>
      </c>
    </row>
    <row r="2343" spans="1:4" ht="15">
      <c r="A2343" s="1">
        <v>40723</v>
      </c>
      <c r="B2343" s="2">
        <v>50650</v>
      </c>
      <c r="C2343">
        <f t="shared" si="72"/>
        <v>2011</v>
      </c>
      <c r="D2343" s="3">
        <f t="shared" si="73"/>
        <v>52902.83742331288</v>
      </c>
    </row>
    <row r="2344" spans="1:4" ht="15">
      <c r="A2344" s="1">
        <v>40725</v>
      </c>
      <c r="B2344" s="2">
        <v>0</v>
      </c>
      <c r="C2344">
        <f t="shared" si="72"/>
        <v>2011</v>
      </c>
      <c r="D2344" s="3">
        <f t="shared" si="73"/>
        <v>0</v>
      </c>
    </row>
    <row r="2345" spans="1:4" ht="15">
      <c r="A2345" s="1">
        <v>40729</v>
      </c>
      <c r="B2345" s="2">
        <v>3870</v>
      </c>
      <c r="C2345">
        <f t="shared" si="72"/>
        <v>2011</v>
      </c>
      <c r="D2345" s="3">
        <f t="shared" si="73"/>
        <v>4042.13190184049</v>
      </c>
    </row>
    <row r="2346" spans="1:4" ht="15">
      <c r="A2346" s="1">
        <v>40731</v>
      </c>
      <c r="B2346" s="2">
        <v>3795</v>
      </c>
      <c r="C2346">
        <f t="shared" si="72"/>
        <v>2011</v>
      </c>
      <c r="D2346" s="3">
        <f t="shared" si="73"/>
        <v>3963.7960122699383</v>
      </c>
    </row>
    <row r="2347" spans="1:4" ht="15">
      <c r="A2347" s="1">
        <v>40735</v>
      </c>
      <c r="B2347" s="2">
        <v>322410</v>
      </c>
      <c r="C2347">
        <f t="shared" si="72"/>
        <v>2011</v>
      </c>
      <c r="D2347" s="3">
        <f t="shared" si="73"/>
        <v>336750.3220858895</v>
      </c>
    </row>
    <row r="2348" spans="1:4" ht="15">
      <c r="A2348" s="1">
        <v>40738</v>
      </c>
      <c r="B2348" s="2">
        <v>0</v>
      </c>
      <c r="C2348">
        <f t="shared" si="72"/>
        <v>2011</v>
      </c>
      <c r="D2348" s="3">
        <f t="shared" si="73"/>
        <v>0</v>
      </c>
    </row>
    <row r="2349" spans="1:4" ht="15">
      <c r="A2349" s="1">
        <v>40744</v>
      </c>
      <c r="B2349" s="2">
        <v>6102</v>
      </c>
      <c r="C2349">
        <f t="shared" si="72"/>
        <v>2011</v>
      </c>
      <c r="D2349" s="3">
        <f t="shared" si="73"/>
        <v>6373.407975460122</v>
      </c>
    </row>
    <row r="2350" spans="1:4" ht="15">
      <c r="A2350" s="1">
        <v>40747</v>
      </c>
      <c r="B2350" s="2">
        <v>4839</v>
      </c>
      <c r="C2350">
        <f t="shared" si="72"/>
        <v>2011</v>
      </c>
      <c r="D2350" s="3">
        <f t="shared" si="73"/>
        <v>5054.231595092024</v>
      </c>
    </row>
    <row r="2351" spans="1:4" ht="15">
      <c r="A2351" s="1">
        <v>40748</v>
      </c>
      <c r="B2351" s="2">
        <v>624659</v>
      </c>
      <c r="C2351">
        <f t="shared" si="72"/>
        <v>2011</v>
      </c>
      <c r="D2351" s="3">
        <f t="shared" si="73"/>
        <v>652442.912576687</v>
      </c>
    </row>
    <row r="2352" spans="1:4" ht="15">
      <c r="A2352" s="1">
        <v>40749</v>
      </c>
      <c r="B2352" s="2">
        <v>8425</v>
      </c>
      <c r="C2352">
        <f t="shared" si="72"/>
        <v>2011</v>
      </c>
      <c r="D2352" s="3">
        <f t="shared" si="73"/>
        <v>8799.731595092024</v>
      </c>
    </row>
    <row r="2353" spans="1:4" ht="15">
      <c r="A2353" s="1">
        <v>40750</v>
      </c>
      <c r="B2353" s="2">
        <v>4375</v>
      </c>
      <c r="C2353">
        <f t="shared" si="72"/>
        <v>2011</v>
      </c>
      <c r="D2353" s="3">
        <f t="shared" si="73"/>
        <v>4569.593558282208</v>
      </c>
    </row>
    <row r="2354" spans="1:4" ht="15">
      <c r="A2354" s="1">
        <v>40757</v>
      </c>
      <c r="B2354" s="2">
        <v>4432</v>
      </c>
      <c r="C2354">
        <f t="shared" si="72"/>
        <v>2011</v>
      </c>
      <c r="D2354" s="3">
        <f t="shared" si="73"/>
        <v>4629.128834355827</v>
      </c>
    </row>
    <row r="2355" spans="1:4" ht="15">
      <c r="A2355" s="1">
        <v>40759</v>
      </c>
      <c r="B2355" s="2">
        <v>300901</v>
      </c>
      <c r="C2355">
        <f t="shared" si="72"/>
        <v>2011</v>
      </c>
      <c r="D2355" s="3">
        <f t="shared" si="73"/>
        <v>314284.6334355828</v>
      </c>
    </row>
    <row r="2356" spans="1:4" ht="15">
      <c r="A2356" s="1">
        <v>40761</v>
      </c>
      <c r="B2356" s="2">
        <v>60728</v>
      </c>
      <c r="C2356">
        <f t="shared" si="72"/>
        <v>2011</v>
      </c>
      <c r="D2356" s="3">
        <f t="shared" si="73"/>
        <v>63429.09202453987</v>
      </c>
    </row>
    <row r="2357" spans="1:4" ht="15">
      <c r="A2357" s="1">
        <v>40762</v>
      </c>
      <c r="B2357" s="2">
        <v>5750</v>
      </c>
      <c r="C2357">
        <f t="shared" si="72"/>
        <v>2011</v>
      </c>
      <c r="D2357" s="3">
        <f t="shared" si="73"/>
        <v>6005.75153374233</v>
      </c>
    </row>
    <row r="2358" spans="1:4" ht="15">
      <c r="A2358" s="1">
        <v>40763</v>
      </c>
      <c r="B2358" s="2">
        <v>29959</v>
      </c>
      <c r="C2358">
        <f t="shared" si="72"/>
        <v>2011</v>
      </c>
      <c r="D2358" s="3">
        <f t="shared" si="73"/>
        <v>31291.532208588953</v>
      </c>
    </row>
    <row r="2359" spans="1:4" ht="15">
      <c r="A2359" s="1">
        <v>40765</v>
      </c>
      <c r="B2359" s="2">
        <v>4633</v>
      </c>
      <c r="C2359">
        <f t="shared" si="72"/>
        <v>2011</v>
      </c>
      <c r="D2359" s="3">
        <f t="shared" si="73"/>
        <v>4839.069018404907</v>
      </c>
    </row>
    <row r="2360" spans="1:4" ht="15">
      <c r="A2360" s="1">
        <v>40766</v>
      </c>
      <c r="B2360" s="2">
        <v>38444</v>
      </c>
      <c r="C2360">
        <f t="shared" si="72"/>
        <v>2011</v>
      </c>
      <c r="D2360" s="3">
        <f t="shared" si="73"/>
        <v>40153.932515337416</v>
      </c>
    </row>
    <row r="2361" spans="1:4" ht="15">
      <c r="A2361" s="1">
        <v>40770</v>
      </c>
      <c r="B2361" s="2">
        <v>1188908</v>
      </c>
      <c r="C2361">
        <f t="shared" si="72"/>
        <v>2011</v>
      </c>
      <c r="D2361" s="3">
        <f t="shared" si="73"/>
        <v>1241788.8773006133</v>
      </c>
    </row>
    <row r="2362" spans="1:4" ht="15">
      <c r="A2362" s="1">
        <v>40771</v>
      </c>
      <c r="B2362" s="2">
        <v>82218</v>
      </c>
      <c r="C2362">
        <f t="shared" si="72"/>
        <v>2011</v>
      </c>
      <c r="D2362" s="3">
        <f t="shared" si="73"/>
        <v>85874.93558282207</v>
      </c>
    </row>
    <row r="2363" spans="1:4" ht="15">
      <c r="A2363" s="1">
        <v>40772</v>
      </c>
      <c r="B2363" s="2">
        <v>45641</v>
      </c>
      <c r="C2363">
        <f t="shared" si="72"/>
        <v>2011</v>
      </c>
      <c r="D2363" s="3">
        <f t="shared" si="73"/>
        <v>47671.0444785276</v>
      </c>
    </row>
    <row r="2364" spans="1:4" ht="15">
      <c r="A2364" s="1">
        <v>40773</v>
      </c>
      <c r="B2364" s="2">
        <v>4402</v>
      </c>
      <c r="C2364">
        <f t="shared" si="72"/>
        <v>2011</v>
      </c>
      <c r="D2364" s="3">
        <f t="shared" si="73"/>
        <v>4597.794478527607</v>
      </c>
    </row>
    <row r="2365" spans="1:4" ht="15">
      <c r="A2365" s="1">
        <v>40775</v>
      </c>
      <c r="B2365" s="2">
        <v>0</v>
      </c>
      <c r="C2365">
        <f t="shared" si="72"/>
        <v>2011</v>
      </c>
      <c r="D2365" s="3">
        <f t="shared" si="73"/>
        <v>0</v>
      </c>
    </row>
    <row r="2366" spans="1:4" ht="15">
      <c r="A2366" s="1">
        <v>40776</v>
      </c>
      <c r="B2366" s="2">
        <v>5534</v>
      </c>
      <c r="C2366">
        <f t="shared" si="72"/>
        <v>2011</v>
      </c>
      <c r="D2366" s="3">
        <f t="shared" si="73"/>
        <v>5780.14417177914</v>
      </c>
    </row>
    <row r="2367" spans="1:4" ht="15">
      <c r="A2367" s="1">
        <v>40782</v>
      </c>
      <c r="B2367" s="2">
        <v>34797</v>
      </c>
      <c r="C2367">
        <f t="shared" si="72"/>
        <v>2011</v>
      </c>
      <c r="D2367" s="3">
        <f t="shared" si="73"/>
        <v>36344.71932515337</v>
      </c>
    </row>
    <row r="2368" spans="1:4" ht="15">
      <c r="A2368" s="1">
        <v>40784</v>
      </c>
      <c r="B2368" s="2">
        <v>133665</v>
      </c>
      <c r="C2368">
        <f t="shared" si="72"/>
        <v>2011</v>
      </c>
      <c r="D2368" s="3">
        <f t="shared" si="73"/>
        <v>139610.222392638</v>
      </c>
    </row>
    <row r="2369" spans="1:4" ht="15">
      <c r="A2369" s="1">
        <v>40786</v>
      </c>
      <c r="B2369" s="2">
        <v>0</v>
      </c>
      <c r="C2369">
        <f t="shared" si="72"/>
        <v>2011</v>
      </c>
      <c r="D2369" s="3">
        <f t="shared" si="73"/>
        <v>0</v>
      </c>
    </row>
    <row r="2370" spans="1:4" ht="15">
      <c r="A2370" s="1">
        <v>40787</v>
      </c>
      <c r="B2370" s="2">
        <v>22000</v>
      </c>
      <c r="C2370">
        <f t="shared" si="72"/>
        <v>2011</v>
      </c>
      <c r="D2370" s="3">
        <f t="shared" si="73"/>
        <v>22978.52760736196</v>
      </c>
    </row>
    <row r="2371" spans="1:4" ht="15">
      <c r="A2371" s="1">
        <v>40789</v>
      </c>
      <c r="B2371" s="2">
        <v>0</v>
      </c>
      <c r="C2371">
        <f aca="true" t="shared" si="74" ref="C2371:C2434">YEAR(A2371)</f>
        <v>2011</v>
      </c>
      <c r="D2371" s="3">
        <f aca="true" t="shared" si="75" ref="D2371:D2434">LOOKUP(C2371,$G$6:$G$39,$H$6:$H$39)*B2371</f>
        <v>0</v>
      </c>
    </row>
    <row r="2372" spans="1:4" ht="15">
      <c r="A2372" s="1">
        <v>40790</v>
      </c>
      <c r="B2372" s="2">
        <v>0</v>
      </c>
      <c r="C2372">
        <f t="shared" si="74"/>
        <v>2011</v>
      </c>
      <c r="D2372" s="3">
        <f t="shared" si="75"/>
        <v>0</v>
      </c>
    </row>
    <row r="2373" spans="1:4" ht="15">
      <c r="A2373" s="1">
        <v>40791</v>
      </c>
      <c r="B2373" s="2">
        <v>1993</v>
      </c>
      <c r="C2373">
        <f t="shared" si="74"/>
        <v>2011</v>
      </c>
      <c r="D2373" s="3">
        <f t="shared" si="75"/>
        <v>2081.645705521472</v>
      </c>
    </row>
    <row r="2374" spans="1:4" ht="15">
      <c r="A2374" s="1">
        <v>40792</v>
      </c>
      <c r="B2374" s="2">
        <v>43269</v>
      </c>
      <c r="C2374">
        <f t="shared" si="74"/>
        <v>2011</v>
      </c>
      <c r="D2374" s="3">
        <f t="shared" si="75"/>
        <v>45193.54141104294</v>
      </c>
    </row>
    <row r="2375" spans="1:4" ht="15">
      <c r="A2375" s="1">
        <v>40793</v>
      </c>
      <c r="B2375" s="2">
        <v>1879160</v>
      </c>
      <c r="C2375">
        <f t="shared" si="74"/>
        <v>2011</v>
      </c>
      <c r="D2375" s="3">
        <f t="shared" si="75"/>
        <v>1962742.26993865</v>
      </c>
    </row>
    <row r="2376" spans="1:4" ht="15">
      <c r="A2376" s="1">
        <v>40794</v>
      </c>
      <c r="B2376" s="2">
        <v>83483</v>
      </c>
      <c r="C2376">
        <f t="shared" si="74"/>
        <v>2011</v>
      </c>
      <c r="D2376" s="3">
        <f t="shared" si="75"/>
        <v>87196.20092024539</v>
      </c>
    </row>
    <row r="2377" spans="1:4" ht="15">
      <c r="A2377" s="1">
        <v>40795</v>
      </c>
      <c r="B2377" s="2">
        <v>17812</v>
      </c>
      <c r="C2377">
        <f t="shared" si="74"/>
        <v>2011</v>
      </c>
      <c r="D2377" s="3">
        <f t="shared" si="75"/>
        <v>18604.25153374233</v>
      </c>
    </row>
    <row r="2378" spans="1:4" ht="15">
      <c r="A2378" s="1">
        <v>40796</v>
      </c>
      <c r="B2378" s="2">
        <v>209890</v>
      </c>
      <c r="C2378">
        <f t="shared" si="74"/>
        <v>2011</v>
      </c>
      <c r="D2378" s="3">
        <f t="shared" si="75"/>
        <v>219225.59815950916</v>
      </c>
    </row>
    <row r="2379" spans="1:4" ht="15">
      <c r="A2379" s="1">
        <v>40797</v>
      </c>
      <c r="B2379" s="2">
        <v>3625</v>
      </c>
      <c r="C2379">
        <f t="shared" si="74"/>
        <v>2011</v>
      </c>
      <c r="D2379" s="3">
        <f t="shared" si="75"/>
        <v>3786.234662576687</v>
      </c>
    </row>
    <row r="2380" spans="1:4" ht="15">
      <c r="A2380" s="1">
        <v>40798</v>
      </c>
      <c r="B2380" s="2">
        <v>10042</v>
      </c>
      <c r="C2380">
        <f t="shared" si="74"/>
        <v>2011</v>
      </c>
      <c r="D2380" s="3">
        <f t="shared" si="75"/>
        <v>10488.653374233127</v>
      </c>
    </row>
    <row r="2381" spans="1:4" ht="15">
      <c r="A2381" s="1">
        <v>40799</v>
      </c>
      <c r="B2381" s="2">
        <v>1326558</v>
      </c>
      <c r="C2381">
        <f t="shared" si="74"/>
        <v>2011</v>
      </c>
      <c r="D2381" s="3">
        <f t="shared" si="75"/>
        <v>1385561.3466257667</v>
      </c>
    </row>
    <row r="2382" spans="1:4" ht="15">
      <c r="A2382" s="1">
        <v>40800</v>
      </c>
      <c r="B2382" s="2">
        <v>39475</v>
      </c>
      <c r="C2382">
        <f t="shared" si="74"/>
        <v>2011</v>
      </c>
      <c r="D2382" s="3">
        <f t="shared" si="75"/>
        <v>41230.78987730061</v>
      </c>
    </row>
    <row r="2383" spans="1:4" ht="15">
      <c r="A2383" s="1">
        <v>40801</v>
      </c>
      <c r="B2383" s="2">
        <v>159328</v>
      </c>
      <c r="C2383">
        <f t="shared" si="74"/>
        <v>2011</v>
      </c>
      <c r="D2383" s="3">
        <f t="shared" si="75"/>
        <v>166414.67484662574</v>
      </c>
    </row>
    <row r="2384" spans="1:4" ht="15">
      <c r="A2384" s="1">
        <v>40802</v>
      </c>
      <c r="B2384" s="2">
        <v>5398</v>
      </c>
      <c r="C2384">
        <f t="shared" si="74"/>
        <v>2011</v>
      </c>
      <c r="D2384" s="3">
        <f t="shared" si="75"/>
        <v>5638.095092024539</v>
      </c>
    </row>
    <row r="2385" spans="1:4" ht="15">
      <c r="A2385" s="1">
        <v>40803</v>
      </c>
      <c r="B2385" s="2">
        <v>30000</v>
      </c>
      <c r="C2385">
        <f t="shared" si="74"/>
        <v>2011</v>
      </c>
      <c r="D2385" s="3">
        <f t="shared" si="75"/>
        <v>31334.355828220854</v>
      </c>
    </row>
    <row r="2386" spans="1:4" ht="15">
      <c r="A2386" s="1">
        <v>40804</v>
      </c>
      <c r="B2386" s="2">
        <v>0</v>
      </c>
      <c r="C2386">
        <f t="shared" si="74"/>
        <v>2011</v>
      </c>
      <c r="D2386" s="3">
        <f t="shared" si="75"/>
        <v>0</v>
      </c>
    </row>
    <row r="2387" spans="1:4" ht="15">
      <c r="A2387" s="1">
        <v>40805</v>
      </c>
      <c r="B2387" s="2">
        <v>412040</v>
      </c>
      <c r="C2387">
        <f t="shared" si="74"/>
        <v>2011</v>
      </c>
      <c r="D2387" s="3">
        <f t="shared" si="75"/>
        <v>430366.93251533736</v>
      </c>
    </row>
    <row r="2388" spans="1:4" ht="15">
      <c r="A2388" s="1">
        <v>40806</v>
      </c>
      <c r="B2388" s="2">
        <v>0</v>
      </c>
      <c r="C2388">
        <f t="shared" si="74"/>
        <v>2011</v>
      </c>
      <c r="D2388" s="3">
        <f t="shared" si="75"/>
        <v>0</v>
      </c>
    </row>
    <row r="2389" spans="1:4" ht="15">
      <c r="A2389" s="1">
        <v>40807</v>
      </c>
      <c r="B2389" s="2">
        <v>0</v>
      </c>
      <c r="C2389">
        <f t="shared" si="74"/>
        <v>2011</v>
      </c>
      <c r="D2389" s="3">
        <f t="shared" si="75"/>
        <v>0</v>
      </c>
    </row>
    <row r="2390" spans="1:4" ht="15">
      <c r="A2390" s="1">
        <v>40808</v>
      </c>
      <c r="B2390" s="2">
        <v>0</v>
      </c>
      <c r="C2390">
        <f t="shared" si="74"/>
        <v>2011</v>
      </c>
      <c r="D2390" s="3">
        <f t="shared" si="75"/>
        <v>0</v>
      </c>
    </row>
    <row r="2391" spans="1:4" ht="15">
      <c r="A2391" s="1">
        <v>40810</v>
      </c>
      <c r="B2391" s="2">
        <v>0</v>
      </c>
      <c r="C2391">
        <f t="shared" si="74"/>
        <v>2011</v>
      </c>
      <c r="D2391" s="3">
        <f t="shared" si="75"/>
        <v>0</v>
      </c>
    </row>
    <row r="2392" spans="1:4" ht="15">
      <c r="A2392" s="1">
        <v>40817</v>
      </c>
      <c r="B2392" s="2">
        <v>33728</v>
      </c>
      <c r="C2392">
        <f t="shared" si="74"/>
        <v>2011</v>
      </c>
      <c r="D2392" s="3">
        <f t="shared" si="75"/>
        <v>35228.1717791411</v>
      </c>
    </row>
    <row r="2393" spans="1:4" ht="15">
      <c r="A2393" s="1">
        <v>40820</v>
      </c>
      <c r="B2393" s="2">
        <v>10519</v>
      </c>
      <c r="C2393">
        <f t="shared" si="74"/>
        <v>2011</v>
      </c>
      <c r="D2393" s="3">
        <f t="shared" si="75"/>
        <v>10986.869631901838</v>
      </c>
    </row>
    <row r="2394" spans="1:4" ht="15">
      <c r="A2394" s="1">
        <v>40821</v>
      </c>
      <c r="B2394" s="2">
        <v>30498</v>
      </c>
      <c r="C2394">
        <f t="shared" si="74"/>
        <v>2011</v>
      </c>
      <c r="D2394" s="3">
        <f t="shared" si="75"/>
        <v>31854.50613496932</v>
      </c>
    </row>
    <row r="2395" spans="1:4" ht="15">
      <c r="A2395" s="1">
        <v>40822</v>
      </c>
      <c r="B2395" s="2">
        <v>0</v>
      </c>
      <c r="C2395">
        <f t="shared" si="74"/>
        <v>2011</v>
      </c>
      <c r="D2395" s="3">
        <f t="shared" si="75"/>
        <v>0</v>
      </c>
    </row>
    <row r="2396" spans="1:4" ht="15">
      <c r="A2396" s="1">
        <v>40823</v>
      </c>
      <c r="B2396" s="2">
        <v>17050</v>
      </c>
      <c r="C2396">
        <f t="shared" si="74"/>
        <v>2011</v>
      </c>
      <c r="D2396" s="3">
        <f t="shared" si="75"/>
        <v>17808.358895705518</v>
      </c>
    </row>
    <row r="2397" spans="1:4" ht="15">
      <c r="A2397" s="1">
        <v>40826</v>
      </c>
      <c r="B2397" s="2">
        <v>43278</v>
      </c>
      <c r="C2397">
        <f t="shared" si="74"/>
        <v>2011</v>
      </c>
      <c r="D2397" s="3">
        <f t="shared" si="75"/>
        <v>45202.94171779141</v>
      </c>
    </row>
    <row r="2398" spans="1:4" ht="15">
      <c r="A2398" s="1">
        <v>40828</v>
      </c>
      <c r="B2398" s="2">
        <v>0</v>
      </c>
      <c r="C2398">
        <f t="shared" si="74"/>
        <v>2011</v>
      </c>
      <c r="D2398" s="3">
        <f t="shared" si="75"/>
        <v>0</v>
      </c>
    </row>
    <row r="2399" spans="1:4" ht="15">
      <c r="A2399" s="1">
        <v>40830</v>
      </c>
      <c r="B2399" s="2">
        <v>0</v>
      </c>
      <c r="C2399">
        <f t="shared" si="74"/>
        <v>2011</v>
      </c>
      <c r="D2399" s="3">
        <f t="shared" si="75"/>
        <v>0</v>
      </c>
    </row>
    <row r="2400" spans="1:4" ht="15">
      <c r="A2400" s="1">
        <v>40832</v>
      </c>
      <c r="B2400" s="2">
        <v>0</v>
      </c>
      <c r="C2400">
        <f t="shared" si="74"/>
        <v>2011</v>
      </c>
      <c r="D2400" s="3">
        <f t="shared" si="75"/>
        <v>0</v>
      </c>
    </row>
    <row r="2401" spans="1:4" ht="15">
      <c r="A2401" s="1">
        <v>40833</v>
      </c>
      <c r="B2401" s="2">
        <v>80525</v>
      </c>
      <c r="C2401">
        <f t="shared" si="74"/>
        <v>2011</v>
      </c>
      <c r="D2401" s="3">
        <f t="shared" si="75"/>
        <v>84106.63343558281</v>
      </c>
    </row>
    <row r="2402" spans="1:4" ht="15">
      <c r="A2402" s="1">
        <v>40834</v>
      </c>
      <c r="B2402" s="2">
        <v>42132</v>
      </c>
      <c r="C2402">
        <f t="shared" si="74"/>
        <v>2011</v>
      </c>
      <c r="D2402" s="3">
        <f t="shared" si="75"/>
        <v>44005.96932515337</v>
      </c>
    </row>
    <row r="2403" spans="1:4" ht="15">
      <c r="A2403" s="1">
        <v>40837</v>
      </c>
      <c r="B2403" s="2">
        <v>0</v>
      </c>
      <c r="C2403">
        <f t="shared" si="74"/>
        <v>2011</v>
      </c>
      <c r="D2403" s="3">
        <f t="shared" si="75"/>
        <v>0</v>
      </c>
    </row>
    <row r="2404" spans="1:4" ht="15">
      <c r="A2404" s="1">
        <v>40840</v>
      </c>
      <c r="B2404" s="2">
        <v>173442</v>
      </c>
      <c r="C2404">
        <f t="shared" si="74"/>
        <v>2011</v>
      </c>
      <c r="D2404" s="3">
        <f t="shared" si="75"/>
        <v>181156.44478527605</v>
      </c>
    </row>
    <row r="2405" spans="1:4" ht="15">
      <c r="A2405" s="1">
        <v>40842</v>
      </c>
      <c r="B2405" s="2">
        <v>0</v>
      </c>
      <c r="C2405">
        <f t="shared" si="74"/>
        <v>2011</v>
      </c>
      <c r="D2405" s="3">
        <f t="shared" si="75"/>
        <v>0</v>
      </c>
    </row>
    <row r="2406" spans="1:4" ht="15">
      <c r="A2406" s="1">
        <v>40843</v>
      </c>
      <c r="B2406" s="2">
        <v>0</v>
      </c>
      <c r="C2406">
        <f t="shared" si="74"/>
        <v>2011</v>
      </c>
      <c r="D2406" s="3">
        <f t="shared" si="75"/>
        <v>0</v>
      </c>
    </row>
    <row r="2407" spans="1:4" ht="15">
      <c r="A2407" s="1">
        <v>40848</v>
      </c>
      <c r="B2407" s="2">
        <v>9131</v>
      </c>
      <c r="C2407">
        <f t="shared" si="74"/>
        <v>2011</v>
      </c>
      <c r="D2407" s="3">
        <f t="shared" si="75"/>
        <v>9537.13343558282</v>
      </c>
    </row>
    <row r="2408" spans="1:4" ht="15">
      <c r="A2408" s="1">
        <v>40849</v>
      </c>
      <c r="B2408" s="2">
        <v>0</v>
      </c>
      <c r="C2408">
        <f t="shared" si="74"/>
        <v>2011</v>
      </c>
      <c r="D2408" s="3">
        <f t="shared" si="75"/>
        <v>0</v>
      </c>
    </row>
    <row r="2409" spans="1:4" ht="15">
      <c r="A2409" s="1">
        <v>40850</v>
      </c>
      <c r="B2409" s="2">
        <v>0</v>
      </c>
      <c r="C2409">
        <f t="shared" si="74"/>
        <v>2011</v>
      </c>
      <c r="D2409" s="3">
        <f t="shared" si="75"/>
        <v>0</v>
      </c>
    </row>
    <row r="2410" spans="1:4" ht="15">
      <c r="A2410" s="1">
        <v>40851</v>
      </c>
      <c r="B2410" s="2">
        <v>0</v>
      </c>
      <c r="C2410">
        <f t="shared" si="74"/>
        <v>2011</v>
      </c>
      <c r="D2410" s="3">
        <f t="shared" si="75"/>
        <v>0</v>
      </c>
    </row>
    <row r="2411" spans="1:4" ht="15">
      <c r="A2411" s="1">
        <v>40855</v>
      </c>
      <c r="B2411" s="2">
        <v>0</v>
      </c>
      <c r="C2411">
        <f t="shared" si="74"/>
        <v>2011</v>
      </c>
      <c r="D2411" s="3">
        <f t="shared" si="75"/>
        <v>0</v>
      </c>
    </row>
    <row r="2412" spans="1:4" ht="15">
      <c r="A2412" s="1">
        <v>40857</v>
      </c>
      <c r="B2412" s="2">
        <v>0</v>
      </c>
      <c r="C2412">
        <f t="shared" si="74"/>
        <v>2011</v>
      </c>
      <c r="D2412" s="3">
        <f t="shared" si="75"/>
        <v>0</v>
      </c>
    </row>
    <row r="2413" spans="1:4" ht="15">
      <c r="A2413" s="1">
        <v>40858</v>
      </c>
      <c r="B2413" s="2">
        <v>0</v>
      </c>
      <c r="C2413">
        <f t="shared" si="74"/>
        <v>2011</v>
      </c>
      <c r="D2413" s="3">
        <f t="shared" si="75"/>
        <v>0</v>
      </c>
    </row>
    <row r="2414" spans="1:4" ht="15">
      <c r="A2414" s="1">
        <v>40860</v>
      </c>
      <c r="B2414" s="2">
        <v>0</v>
      </c>
      <c r="C2414">
        <f t="shared" si="74"/>
        <v>2011</v>
      </c>
      <c r="D2414" s="3">
        <f t="shared" si="75"/>
        <v>0</v>
      </c>
    </row>
    <row r="2415" spans="1:4" ht="15">
      <c r="A2415" s="1">
        <v>40862</v>
      </c>
      <c r="B2415" s="2">
        <v>0</v>
      </c>
      <c r="C2415">
        <f t="shared" si="74"/>
        <v>2011</v>
      </c>
      <c r="D2415" s="3">
        <f t="shared" si="75"/>
        <v>0</v>
      </c>
    </row>
    <row r="2416" spans="1:4" ht="15">
      <c r="A2416" s="1">
        <v>40863</v>
      </c>
      <c r="B2416" s="2">
        <v>23369</v>
      </c>
      <c r="C2416">
        <f t="shared" si="74"/>
        <v>2011</v>
      </c>
      <c r="D2416" s="3">
        <f t="shared" si="75"/>
        <v>24408.41871165644</v>
      </c>
    </row>
    <row r="2417" spans="1:4" ht="15">
      <c r="A2417" s="1">
        <v>40864</v>
      </c>
      <c r="B2417" s="2">
        <v>0</v>
      </c>
      <c r="C2417">
        <f t="shared" si="74"/>
        <v>2011</v>
      </c>
      <c r="D2417" s="3">
        <f t="shared" si="75"/>
        <v>0</v>
      </c>
    </row>
    <row r="2418" spans="1:4" ht="15">
      <c r="A2418" s="1">
        <v>40865</v>
      </c>
      <c r="B2418" s="2">
        <v>37625</v>
      </c>
      <c r="C2418">
        <f t="shared" si="74"/>
        <v>2011</v>
      </c>
      <c r="D2418" s="3">
        <f t="shared" si="75"/>
        <v>39298.50460122699</v>
      </c>
    </row>
    <row r="2419" spans="1:4" ht="15">
      <c r="A2419" s="1">
        <v>40866</v>
      </c>
      <c r="B2419" s="2">
        <v>0</v>
      </c>
      <c r="C2419">
        <f t="shared" si="74"/>
        <v>2011</v>
      </c>
      <c r="D2419" s="3">
        <f t="shared" si="75"/>
        <v>0</v>
      </c>
    </row>
    <row r="2420" spans="1:4" ht="15">
      <c r="A2420" s="1">
        <v>40867</v>
      </c>
      <c r="B2420" s="2">
        <v>0</v>
      </c>
      <c r="C2420">
        <f t="shared" si="74"/>
        <v>2011</v>
      </c>
      <c r="D2420" s="3">
        <f t="shared" si="75"/>
        <v>0</v>
      </c>
    </row>
    <row r="2421" spans="1:4" ht="15">
      <c r="A2421" s="1">
        <v>40868</v>
      </c>
      <c r="B2421" s="2">
        <v>0</v>
      </c>
      <c r="C2421">
        <f t="shared" si="74"/>
        <v>2011</v>
      </c>
      <c r="D2421" s="3">
        <f t="shared" si="75"/>
        <v>0</v>
      </c>
    </row>
    <row r="2422" spans="1:4" ht="15">
      <c r="A2422" s="1">
        <v>40869</v>
      </c>
      <c r="B2422" s="2">
        <v>20000</v>
      </c>
      <c r="C2422">
        <f t="shared" si="74"/>
        <v>2011</v>
      </c>
      <c r="D2422" s="3">
        <f t="shared" si="75"/>
        <v>20889.570552147237</v>
      </c>
    </row>
    <row r="2423" spans="1:4" ht="15">
      <c r="A2423" s="1">
        <v>40871</v>
      </c>
      <c r="B2423" s="2">
        <v>0</v>
      </c>
      <c r="C2423">
        <f t="shared" si="74"/>
        <v>2011</v>
      </c>
      <c r="D2423" s="3">
        <f t="shared" si="75"/>
        <v>0</v>
      </c>
    </row>
    <row r="2424" spans="1:4" ht="15">
      <c r="A2424" s="1">
        <v>40872</v>
      </c>
      <c r="B2424" s="2">
        <v>232658</v>
      </c>
      <c r="C2424">
        <f t="shared" si="74"/>
        <v>2011</v>
      </c>
      <c r="D2424" s="3">
        <f t="shared" si="75"/>
        <v>243006.28527607358</v>
      </c>
    </row>
    <row r="2425" spans="1:4" ht="15">
      <c r="A2425" s="1">
        <v>40873</v>
      </c>
      <c r="B2425" s="2">
        <v>966536</v>
      </c>
      <c r="C2425">
        <f t="shared" si="74"/>
        <v>2011</v>
      </c>
      <c r="D2425" s="3">
        <f t="shared" si="75"/>
        <v>1009526.098159509</v>
      </c>
    </row>
    <row r="2426" spans="1:4" ht="15">
      <c r="A2426" s="1">
        <v>40874</v>
      </c>
      <c r="B2426" s="2">
        <v>426862</v>
      </c>
      <c r="C2426">
        <f t="shared" si="74"/>
        <v>2011</v>
      </c>
      <c r="D2426" s="3">
        <f t="shared" si="75"/>
        <v>445848.19325153367</v>
      </c>
    </row>
    <row r="2427" spans="1:4" ht="15">
      <c r="A2427" s="1">
        <v>40875</v>
      </c>
      <c r="B2427" s="2">
        <v>350763</v>
      </c>
      <c r="C2427">
        <f t="shared" si="74"/>
        <v>2011</v>
      </c>
      <c r="D2427" s="3">
        <f t="shared" si="75"/>
        <v>366364.42177914106</v>
      </c>
    </row>
    <row r="2428" spans="1:4" ht="15">
      <c r="A2428" s="1">
        <v>40876</v>
      </c>
      <c r="B2428" s="2">
        <v>0</v>
      </c>
      <c r="C2428">
        <f t="shared" si="74"/>
        <v>2011</v>
      </c>
      <c r="D2428" s="3">
        <f t="shared" si="75"/>
        <v>0</v>
      </c>
    </row>
    <row r="2429" spans="1:4" ht="15">
      <c r="A2429" s="1">
        <v>40877</v>
      </c>
      <c r="B2429" s="2">
        <v>0</v>
      </c>
      <c r="C2429">
        <f t="shared" si="74"/>
        <v>2011</v>
      </c>
      <c r="D2429" s="3">
        <f t="shared" si="75"/>
        <v>0</v>
      </c>
    </row>
    <row r="2430" spans="1:4" ht="15">
      <c r="A2430" s="1">
        <v>40878</v>
      </c>
      <c r="B2430" s="2">
        <v>59835</v>
      </c>
      <c r="C2430">
        <f t="shared" si="74"/>
        <v>2011</v>
      </c>
      <c r="D2430" s="3">
        <f t="shared" si="75"/>
        <v>62496.37269938649</v>
      </c>
    </row>
    <row r="2431" spans="1:4" ht="15">
      <c r="A2431" s="1">
        <v>40879</v>
      </c>
      <c r="B2431" s="2">
        <v>4000</v>
      </c>
      <c r="C2431">
        <f t="shared" si="74"/>
        <v>2011</v>
      </c>
      <c r="D2431" s="3">
        <f t="shared" si="75"/>
        <v>4177.914110429448</v>
      </c>
    </row>
    <row r="2432" spans="1:4" ht="15">
      <c r="A2432" s="1">
        <v>40880</v>
      </c>
      <c r="B2432" s="2">
        <v>469713</v>
      </c>
      <c r="C2432">
        <f t="shared" si="74"/>
        <v>2011</v>
      </c>
      <c r="D2432" s="3">
        <f t="shared" si="75"/>
        <v>490605.14263803675</v>
      </c>
    </row>
    <row r="2433" spans="1:4" ht="15">
      <c r="A2433" s="1">
        <v>40881</v>
      </c>
      <c r="B2433" s="2">
        <v>0</v>
      </c>
      <c r="C2433">
        <f t="shared" si="74"/>
        <v>2011</v>
      </c>
      <c r="D2433" s="3">
        <f t="shared" si="75"/>
        <v>0</v>
      </c>
    </row>
    <row r="2434" spans="1:4" ht="15">
      <c r="A2434" s="1">
        <v>40882</v>
      </c>
      <c r="B2434" s="2">
        <v>0</v>
      </c>
      <c r="C2434">
        <f t="shared" si="74"/>
        <v>2011</v>
      </c>
      <c r="D2434" s="3">
        <f t="shared" si="75"/>
        <v>0</v>
      </c>
    </row>
    <row r="2435" spans="1:4" ht="15">
      <c r="A2435" s="1">
        <v>40884</v>
      </c>
      <c r="B2435" s="2">
        <v>0</v>
      </c>
      <c r="C2435">
        <f aca="true" t="shared" si="76" ref="C2435:C2498">YEAR(A2435)</f>
        <v>2011</v>
      </c>
      <c r="D2435" s="3">
        <f aca="true" t="shared" si="77" ref="D2435:D2498">LOOKUP(C2435,$G$6:$G$39,$H$6:$H$39)*B2435</f>
        <v>0</v>
      </c>
    </row>
    <row r="2436" spans="1:4" ht="15">
      <c r="A2436" s="1">
        <v>40885</v>
      </c>
      <c r="B2436" s="2">
        <v>0</v>
      </c>
      <c r="C2436">
        <f t="shared" si="76"/>
        <v>2011</v>
      </c>
      <c r="D2436" s="3">
        <f t="shared" si="77"/>
        <v>0</v>
      </c>
    </row>
    <row r="2437" spans="1:4" ht="15">
      <c r="A2437" s="1">
        <v>40886</v>
      </c>
      <c r="B2437" s="2">
        <v>0</v>
      </c>
      <c r="C2437">
        <f t="shared" si="76"/>
        <v>2011</v>
      </c>
      <c r="D2437" s="3">
        <f t="shared" si="77"/>
        <v>0</v>
      </c>
    </row>
    <row r="2438" spans="1:4" ht="15">
      <c r="A2438" s="1">
        <v>40887</v>
      </c>
      <c r="B2438" s="2">
        <v>0</v>
      </c>
      <c r="C2438">
        <f t="shared" si="76"/>
        <v>2011</v>
      </c>
      <c r="D2438" s="3">
        <f t="shared" si="77"/>
        <v>0</v>
      </c>
    </row>
    <row r="2439" spans="1:4" ht="15">
      <c r="A2439" s="1">
        <v>40888</v>
      </c>
      <c r="B2439" s="2">
        <v>0</v>
      </c>
      <c r="C2439">
        <f t="shared" si="76"/>
        <v>2011</v>
      </c>
      <c r="D2439" s="3">
        <f t="shared" si="77"/>
        <v>0</v>
      </c>
    </row>
    <row r="2440" spans="1:4" ht="15">
      <c r="A2440" s="1">
        <v>40889</v>
      </c>
      <c r="B2440" s="2">
        <v>0</v>
      </c>
      <c r="C2440">
        <f t="shared" si="76"/>
        <v>2011</v>
      </c>
      <c r="D2440" s="3">
        <f t="shared" si="77"/>
        <v>0</v>
      </c>
    </row>
    <row r="2441" spans="1:4" ht="15">
      <c r="A2441" s="1">
        <v>40890</v>
      </c>
      <c r="B2441" s="2">
        <v>32538</v>
      </c>
      <c r="C2441">
        <f t="shared" si="76"/>
        <v>2011</v>
      </c>
      <c r="D2441" s="3">
        <f t="shared" si="77"/>
        <v>33985.24233128834</v>
      </c>
    </row>
    <row r="2442" spans="1:4" ht="15">
      <c r="A2442" s="1">
        <v>40891</v>
      </c>
      <c r="B2442" s="2">
        <v>0</v>
      </c>
      <c r="C2442">
        <f t="shared" si="76"/>
        <v>2011</v>
      </c>
      <c r="D2442" s="3">
        <f t="shared" si="77"/>
        <v>0</v>
      </c>
    </row>
    <row r="2443" spans="1:4" ht="15">
      <c r="A2443" s="1">
        <v>40892</v>
      </c>
      <c r="B2443" s="2">
        <v>5631</v>
      </c>
      <c r="C2443">
        <f t="shared" si="76"/>
        <v>2011</v>
      </c>
      <c r="D2443" s="3">
        <f t="shared" si="77"/>
        <v>5881.458588957054</v>
      </c>
    </row>
    <row r="2444" spans="1:4" ht="15">
      <c r="A2444" s="1">
        <v>40893</v>
      </c>
      <c r="B2444" s="2">
        <v>0</v>
      </c>
      <c r="C2444">
        <f t="shared" si="76"/>
        <v>2011</v>
      </c>
      <c r="D2444" s="3">
        <f t="shared" si="77"/>
        <v>0</v>
      </c>
    </row>
    <row r="2445" spans="1:4" ht="15">
      <c r="A2445" s="1">
        <v>40894</v>
      </c>
      <c r="B2445" s="2">
        <v>0</v>
      </c>
      <c r="C2445">
        <f t="shared" si="76"/>
        <v>2011</v>
      </c>
      <c r="D2445" s="3">
        <f t="shared" si="77"/>
        <v>0</v>
      </c>
    </row>
    <row r="2446" spans="1:4" ht="15">
      <c r="A2446" s="1">
        <v>40895</v>
      </c>
      <c r="B2446" s="2">
        <v>923581</v>
      </c>
      <c r="C2446">
        <f t="shared" si="76"/>
        <v>2011</v>
      </c>
      <c r="D2446" s="3">
        <f t="shared" si="77"/>
        <v>964660.5230061348</v>
      </c>
    </row>
    <row r="2447" spans="1:4" ht="15">
      <c r="A2447" s="1">
        <v>40896</v>
      </c>
      <c r="B2447" s="2">
        <v>6581</v>
      </c>
      <c r="C2447">
        <f t="shared" si="76"/>
        <v>2011</v>
      </c>
      <c r="D2447" s="3">
        <f t="shared" si="77"/>
        <v>6873.7131901840485</v>
      </c>
    </row>
    <row r="2448" spans="1:4" ht="15">
      <c r="A2448" s="1">
        <v>40897</v>
      </c>
      <c r="B2448" s="2">
        <v>0</v>
      </c>
      <c r="C2448">
        <f t="shared" si="76"/>
        <v>2011</v>
      </c>
      <c r="D2448" s="3">
        <f t="shared" si="77"/>
        <v>0</v>
      </c>
    </row>
    <row r="2449" spans="1:4" ht="15">
      <c r="A2449" s="1">
        <v>40898</v>
      </c>
      <c r="B2449" s="2">
        <v>0</v>
      </c>
      <c r="C2449">
        <f t="shared" si="76"/>
        <v>2011</v>
      </c>
      <c r="D2449" s="3">
        <f t="shared" si="77"/>
        <v>0</v>
      </c>
    </row>
    <row r="2450" spans="1:4" ht="15">
      <c r="A2450" s="1">
        <v>40899</v>
      </c>
      <c r="B2450" s="2">
        <v>0</v>
      </c>
      <c r="C2450">
        <f t="shared" si="76"/>
        <v>2011</v>
      </c>
      <c r="D2450" s="3">
        <f t="shared" si="77"/>
        <v>0</v>
      </c>
    </row>
    <row r="2451" spans="1:4" ht="15">
      <c r="A2451" s="1">
        <v>40900</v>
      </c>
      <c r="B2451" s="2">
        <v>0</v>
      </c>
      <c r="C2451">
        <f t="shared" si="76"/>
        <v>2011</v>
      </c>
      <c r="D2451" s="3">
        <f t="shared" si="77"/>
        <v>0</v>
      </c>
    </row>
    <row r="2452" spans="1:4" ht="15">
      <c r="A2452" s="1">
        <v>40901</v>
      </c>
      <c r="B2452" s="2">
        <v>8731</v>
      </c>
      <c r="C2452">
        <f t="shared" si="76"/>
        <v>2011</v>
      </c>
      <c r="D2452" s="3">
        <f t="shared" si="77"/>
        <v>9119.342024539876</v>
      </c>
    </row>
    <row r="2453" spans="1:4" ht="15">
      <c r="A2453" s="1">
        <v>40902</v>
      </c>
      <c r="B2453" s="2">
        <v>11008653</v>
      </c>
      <c r="C2453">
        <f t="shared" si="76"/>
        <v>2011</v>
      </c>
      <c r="D2453" s="3">
        <f t="shared" si="77"/>
        <v>11498301.676380366</v>
      </c>
    </row>
    <row r="2454" spans="1:4" ht="15">
      <c r="A2454" s="1">
        <v>40903</v>
      </c>
      <c r="B2454" s="2">
        <v>7218198</v>
      </c>
      <c r="C2454">
        <f t="shared" si="76"/>
        <v>2011</v>
      </c>
      <c r="D2454" s="3">
        <f t="shared" si="77"/>
        <v>7539252.819018404</v>
      </c>
    </row>
    <row r="2455" spans="1:4" ht="15">
      <c r="A2455" s="1">
        <v>40904</v>
      </c>
      <c r="B2455" s="2">
        <v>2810702</v>
      </c>
      <c r="C2455">
        <f t="shared" si="76"/>
        <v>2011</v>
      </c>
      <c r="D2455" s="3">
        <f t="shared" si="77"/>
        <v>2935717.886503067</v>
      </c>
    </row>
    <row r="2456" spans="1:4" ht="15">
      <c r="A2456" s="1">
        <v>40905</v>
      </c>
      <c r="B2456" s="2">
        <v>149450</v>
      </c>
      <c r="C2456">
        <f t="shared" si="76"/>
        <v>2011</v>
      </c>
      <c r="D2456" s="3">
        <f t="shared" si="77"/>
        <v>156097.31595092022</v>
      </c>
    </row>
    <row r="2457" spans="1:4" ht="15">
      <c r="A2457" s="1">
        <v>40906</v>
      </c>
      <c r="B2457" s="2">
        <v>0</v>
      </c>
      <c r="C2457">
        <f t="shared" si="76"/>
        <v>2011</v>
      </c>
      <c r="D2457" s="3">
        <f t="shared" si="77"/>
        <v>0</v>
      </c>
    </row>
    <row r="2458" spans="1:4" ht="15">
      <c r="A2458" s="1">
        <v>40907</v>
      </c>
      <c r="B2458" s="2">
        <v>5356</v>
      </c>
      <c r="C2458">
        <f t="shared" si="76"/>
        <v>2011</v>
      </c>
      <c r="D2458" s="3">
        <f t="shared" si="77"/>
        <v>5594.22699386503</v>
      </c>
    </row>
    <row r="2459" spans="1:4" ht="15">
      <c r="A2459" s="1">
        <v>40908</v>
      </c>
      <c r="B2459" s="2">
        <v>0</v>
      </c>
      <c r="C2459">
        <f t="shared" si="76"/>
        <v>2011</v>
      </c>
      <c r="D2459" s="3">
        <f t="shared" si="77"/>
        <v>0</v>
      </c>
    </row>
    <row r="2460" spans="1:4" ht="15">
      <c r="A2460" s="1">
        <v>40909</v>
      </c>
      <c r="B2460" s="2">
        <v>85261</v>
      </c>
      <c r="C2460">
        <f t="shared" si="76"/>
        <v>2012</v>
      </c>
      <c r="D2460" s="3">
        <f t="shared" si="77"/>
        <v>88375.55707762558</v>
      </c>
    </row>
    <row r="2461" spans="1:4" ht="15">
      <c r="A2461" s="1">
        <v>40910</v>
      </c>
      <c r="B2461" s="2">
        <v>489904</v>
      </c>
      <c r="C2461">
        <f t="shared" si="76"/>
        <v>2012</v>
      </c>
      <c r="D2461" s="3">
        <f t="shared" si="77"/>
        <v>507800.03652968036</v>
      </c>
    </row>
    <row r="2462" spans="1:4" ht="15">
      <c r="A2462" s="1">
        <v>40911</v>
      </c>
      <c r="B2462" s="2">
        <v>39278</v>
      </c>
      <c r="C2462">
        <f t="shared" si="76"/>
        <v>2012</v>
      </c>
      <c r="D2462" s="3">
        <f t="shared" si="77"/>
        <v>40712.81278538813</v>
      </c>
    </row>
    <row r="2463" spans="1:4" ht="15">
      <c r="A2463" s="1">
        <v>40912</v>
      </c>
      <c r="B2463" s="2">
        <v>51629</v>
      </c>
      <c r="C2463">
        <f t="shared" si="76"/>
        <v>2012</v>
      </c>
      <c r="D2463" s="3">
        <f t="shared" si="77"/>
        <v>53514.99086757991</v>
      </c>
    </row>
    <row r="2464" spans="1:4" ht="15">
      <c r="A2464" s="1">
        <v>40913</v>
      </c>
      <c r="B2464" s="2">
        <v>30130</v>
      </c>
      <c r="C2464">
        <f t="shared" si="76"/>
        <v>2012</v>
      </c>
      <c r="D2464" s="3">
        <f t="shared" si="77"/>
        <v>31230.639269406394</v>
      </c>
    </row>
    <row r="2465" spans="1:4" ht="15">
      <c r="A2465" s="1">
        <v>40914</v>
      </c>
      <c r="B2465" s="2">
        <v>0</v>
      </c>
      <c r="C2465">
        <f t="shared" si="76"/>
        <v>2012</v>
      </c>
      <c r="D2465" s="3">
        <f t="shared" si="77"/>
        <v>0</v>
      </c>
    </row>
    <row r="2466" spans="1:4" ht="15">
      <c r="A2466" s="1">
        <v>40915</v>
      </c>
      <c r="B2466" s="2">
        <v>0</v>
      </c>
      <c r="C2466">
        <f t="shared" si="76"/>
        <v>2012</v>
      </c>
      <c r="D2466" s="3">
        <f t="shared" si="77"/>
        <v>0</v>
      </c>
    </row>
    <row r="2467" spans="1:4" ht="15">
      <c r="A2467" s="1">
        <v>40916</v>
      </c>
      <c r="B2467" s="2">
        <v>0</v>
      </c>
      <c r="C2467">
        <f t="shared" si="76"/>
        <v>2012</v>
      </c>
      <c r="D2467" s="3">
        <f t="shared" si="77"/>
        <v>0</v>
      </c>
    </row>
    <row r="2468" spans="1:4" ht="15">
      <c r="A2468" s="1">
        <v>40917</v>
      </c>
      <c r="B2468" s="2">
        <v>0</v>
      </c>
      <c r="C2468">
        <f t="shared" si="76"/>
        <v>2012</v>
      </c>
      <c r="D2468" s="3">
        <f t="shared" si="77"/>
        <v>0</v>
      </c>
    </row>
    <row r="2469" spans="1:4" ht="15">
      <c r="A2469" s="1">
        <v>40918</v>
      </c>
      <c r="B2469" s="2">
        <v>0</v>
      </c>
      <c r="C2469">
        <f t="shared" si="76"/>
        <v>2012</v>
      </c>
      <c r="D2469" s="3">
        <f t="shared" si="77"/>
        <v>0</v>
      </c>
    </row>
    <row r="2470" spans="1:4" ht="15">
      <c r="A2470" s="1">
        <v>40919</v>
      </c>
      <c r="B2470" s="2">
        <v>0</v>
      </c>
      <c r="C2470">
        <f t="shared" si="76"/>
        <v>2012</v>
      </c>
      <c r="D2470" s="3">
        <f t="shared" si="77"/>
        <v>0</v>
      </c>
    </row>
    <row r="2471" spans="1:4" ht="15">
      <c r="A2471" s="1">
        <v>40920</v>
      </c>
      <c r="B2471" s="2">
        <v>0</v>
      </c>
      <c r="C2471">
        <f t="shared" si="76"/>
        <v>2012</v>
      </c>
      <c r="D2471" s="3">
        <f t="shared" si="77"/>
        <v>0</v>
      </c>
    </row>
    <row r="2472" spans="1:4" ht="15">
      <c r="A2472" s="1">
        <v>40921</v>
      </c>
      <c r="B2472" s="2">
        <v>0</v>
      </c>
      <c r="C2472">
        <f t="shared" si="76"/>
        <v>2012</v>
      </c>
      <c r="D2472" s="3">
        <f t="shared" si="77"/>
        <v>0</v>
      </c>
    </row>
    <row r="2473" spans="1:4" ht="15">
      <c r="A2473" s="1">
        <v>40922</v>
      </c>
      <c r="B2473" s="2">
        <v>0</v>
      </c>
      <c r="C2473">
        <f t="shared" si="76"/>
        <v>2012</v>
      </c>
      <c r="D2473" s="3">
        <f t="shared" si="77"/>
        <v>0</v>
      </c>
    </row>
    <row r="2474" spans="1:4" ht="15">
      <c r="A2474" s="1">
        <v>40923</v>
      </c>
      <c r="B2474" s="2">
        <v>0</v>
      </c>
      <c r="C2474">
        <f t="shared" si="76"/>
        <v>2012</v>
      </c>
      <c r="D2474" s="3">
        <f t="shared" si="77"/>
        <v>0</v>
      </c>
    </row>
    <row r="2475" spans="1:4" ht="15">
      <c r="A2475" s="1">
        <v>40924</v>
      </c>
      <c r="B2475" s="2">
        <v>0</v>
      </c>
      <c r="C2475">
        <f t="shared" si="76"/>
        <v>2012</v>
      </c>
      <c r="D2475" s="3">
        <f t="shared" si="77"/>
        <v>0</v>
      </c>
    </row>
    <row r="2476" spans="1:4" ht="15">
      <c r="A2476" s="1">
        <v>40925</v>
      </c>
      <c r="B2476" s="2">
        <v>0</v>
      </c>
      <c r="C2476">
        <f t="shared" si="76"/>
        <v>2012</v>
      </c>
      <c r="D2476" s="3">
        <f t="shared" si="77"/>
        <v>0</v>
      </c>
    </row>
    <row r="2477" spans="1:4" ht="15">
      <c r="A2477" s="1">
        <v>40926</v>
      </c>
      <c r="B2477" s="2">
        <v>0</v>
      </c>
      <c r="C2477">
        <f t="shared" si="76"/>
        <v>2012</v>
      </c>
      <c r="D2477" s="3">
        <f t="shared" si="77"/>
        <v>0</v>
      </c>
    </row>
    <row r="2478" spans="1:4" ht="15">
      <c r="A2478" s="1">
        <v>40927</v>
      </c>
      <c r="B2478" s="2">
        <v>0</v>
      </c>
      <c r="C2478">
        <f t="shared" si="76"/>
        <v>2012</v>
      </c>
      <c r="D2478" s="3">
        <f t="shared" si="77"/>
        <v>0</v>
      </c>
    </row>
    <row r="2479" spans="1:4" ht="15">
      <c r="A2479" s="1">
        <v>40928</v>
      </c>
      <c r="B2479" s="2">
        <v>124749</v>
      </c>
      <c r="C2479">
        <f t="shared" si="76"/>
        <v>2012</v>
      </c>
      <c r="D2479" s="3">
        <f t="shared" si="77"/>
        <v>129306.04109589041</v>
      </c>
    </row>
    <row r="2480" spans="1:4" ht="15">
      <c r="A2480" s="1">
        <v>40929</v>
      </c>
      <c r="B2480" s="2">
        <v>0</v>
      </c>
      <c r="C2480">
        <f t="shared" si="76"/>
        <v>2012</v>
      </c>
      <c r="D2480" s="3">
        <f t="shared" si="77"/>
        <v>0</v>
      </c>
    </row>
    <row r="2481" spans="1:4" ht="15">
      <c r="A2481" s="1">
        <v>40930</v>
      </c>
      <c r="B2481" s="2">
        <v>0</v>
      </c>
      <c r="C2481">
        <f t="shared" si="76"/>
        <v>2012</v>
      </c>
      <c r="D2481" s="3">
        <f t="shared" si="77"/>
        <v>0</v>
      </c>
    </row>
    <row r="2482" spans="1:4" ht="15">
      <c r="A2482" s="1">
        <v>40931</v>
      </c>
      <c r="B2482" s="2">
        <v>0</v>
      </c>
      <c r="C2482">
        <f t="shared" si="76"/>
        <v>2012</v>
      </c>
      <c r="D2482" s="3">
        <f t="shared" si="77"/>
        <v>0</v>
      </c>
    </row>
    <row r="2483" spans="1:4" ht="15">
      <c r="A2483" s="1">
        <v>40933</v>
      </c>
      <c r="B2483" s="2">
        <v>0</v>
      </c>
      <c r="C2483">
        <f t="shared" si="76"/>
        <v>2012</v>
      </c>
      <c r="D2483" s="3">
        <f t="shared" si="77"/>
        <v>0</v>
      </c>
    </row>
    <row r="2484" spans="1:4" ht="15">
      <c r="A2484" s="1">
        <v>40934</v>
      </c>
      <c r="B2484" s="2">
        <v>0</v>
      </c>
      <c r="C2484">
        <f t="shared" si="76"/>
        <v>2012</v>
      </c>
      <c r="D2484" s="3">
        <f t="shared" si="77"/>
        <v>0</v>
      </c>
    </row>
    <row r="2485" spans="1:4" ht="15">
      <c r="A2485" s="1">
        <v>40935</v>
      </c>
      <c r="B2485" s="2">
        <v>0</v>
      </c>
      <c r="C2485">
        <f t="shared" si="76"/>
        <v>2012</v>
      </c>
      <c r="D2485" s="3">
        <f t="shared" si="77"/>
        <v>0</v>
      </c>
    </row>
    <row r="2486" spans="1:4" ht="15">
      <c r="A2486" s="1">
        <v>40936</v>
      </c>
      <c r="B2486" s="2">
        <v>869130</v>
      </c>
      <c r="C2486">
        <f t="shared" si="76"/>
        <v>2012</v>
      </c>
      <c r="D2486" s="3">
        <f t="shared" si="77"/>
        <v>900879.0410958905</v>
      </c>
    </row>
    <row r="2487" spans="1:4" ht="15">
      <c r="A2487" s="1">
        <v>40937</v>
      </c>
      <c r="B2487" s="2">
        <v>2846055</v>
      </c>
      <c r="C2487">
        <f t="shared" si="76"/>
        <v>2012</v>
      </c>
      <c r="D2487" s="3">
        <f t="shared" si="77"/>
        <v>2950020.479452055</v>
      </c>
    </row>
    <row r="2488" spans="1:4" ht="15">
      <c r="A2488" s="1">
        <v>40938</v>
      </c>
      <c r="B2488" s="2">
        <v>0</v>
      </c>
      <c r="C2488">
        <f t="shared" si="76"/>
        <v>2012</v>
      </c>
      <c r="D2488" s="3">
        <f t="shared" si="77"/>
        <v>0</v>
      </c>
    </row>
    <row r="2489" spans="1:4" ht="15">
      <c r="A2489" s="1">
        <v>40939</v>
      </c>
      <c r="B2489" s="2">
        <v>0</v>
      </c>
      <c r="C2489">
        <f t="shared" si="76"/>
        <v>2012</v>
      </c>
      <c r="D2489" s="3">
        <f t="shared" si="77"/>
        <v>0</v>
      </c>
    </row>
    <row r="2490" spans="1:4" ht="15">
      <c r="A2490" s="1">
        <v>40940</v>
      </c>
      <c r="B2490" s="2">
        <v>2500</v>
      </c>
      <c r="C2490">
        <f t="shared" si="76"/>
        <v>2012</v>
      </c>
      <c r="D2490" s="3">
        <f t="shared" si="77"/>
        <v>2591.324200913242</v>
      </c>
    </row>
    <row r="2491" spans="1:4" ht="15">
      <c r="A2491" s="1">
        <v>40941</v>
      </c>
      <c r="B2491" s="2">
        <v>0</v>
      </c>
      <c r="C2491">
        <f t="shared" si="76"/>
        <v>2012</v>
      </c>
      <c r="D2491" s="3">
        <f t="shared" si="77"/>
        <v>0</v>
      </c>
    </row>
    <row r="2492" spans="1:4" ht="15">
      <c r="A2492" s="1">
        <v>40942</v>
      </c>
      <c r="B2492" s="2">
        <v>0</v>
      </c>
      <c r="C2492">
        <f t="shared" si="76"/>
        <v>2012</v>
      </c>
      <c r="D2492" s="3">
        <f t="shared" si="77"/>
        <v>0</v>
      </c>
    </row>
    <row r="2493" spans="1:4" ht="15">
      <c r="A2493" s="1">
        <v>40943</v>
      </c>
      <c r="B2493" s="2">
        <v>0</v>
      </c>
      <c r="C2493">
        <f t="shared" si="76"/>
        <v>2012</v>
      </c>
      <c r="D2493" s="3">
        <f t="shared" si="77"/>
        <v>0</v>
      </c>
    </row>
    <row r="2494" spans="1:4" ht="15">
      <c r="A2494" s="1">
        <v>40944</v>
      </c>
      <c r="B2494" s="2">
        <v>0</v>
      </c>
      <c r="C2494">
        <f t="shared" si="76"/>
        <v>2012</v>
      </c>
      <c r="D2494" s="3">
        <f t="shared" si="77"/>
        <v>0</v>
      </c>
    </row>
    <row r="2495" spans="1:4" ht="15">
      <c r="A2495" s="1">
        <v>40945</v>
      </c>
      <c r="B2495" s="2">
        <v>0</v>
      </c>
      <c r="C2495">
        <f t="shared" si="76"/>
        <v>2012</v>
      </c>
      <c r="D2495" s="3">
        <f t="shared" si="77"/>
        <v>0</v>
      </c>
    </row>
    <row r="2496" spans="1:4" ht="15">
      <c r="A2496" s="1">
        <v>40946</v>
      </c>
      <c r="B2496" s="2">
        <v>4694</v>
      </c>
      <c r="C2496">
        <f t="shared" si="76"/>
        <v>2012</v>
      </c>
      <c r="D2496" s="3">
        <f t="shared" si="77"/>
        <v>4865.470319634704</v>
      </c>
    </row>
    <row r="2497" spans="1:4" ht="15">
      <c r="A2497" s="1">
        <v>40948</v>
      </c>
      <c r="B2497" s="2">
        <v>0</v>
      </c>
      <c r="C2497">
        <f t="shared" si="76"/>
        <v>2012</v>
      </c>
      <c r="D2497" s="3">
        <f t="shared" si="77"/>
        <v>0</v>
      </c>
    </row>
    <row r="2498" spans="1:4" ht="15">
      <c r="A2498" s="1">
        <v>40949</v>
      </c>
      <c r="B2498" s="2">
        <v>399336</v>
      </c>
      <c r="C2498">
        <f t="shared" si="76"/>
        <v>2012</v>
      </c>
      <c r="D2498" s="3">
        <f t="shared" si="77"/>
        <v>413923.61643835617</v>
      </c>
    </row>
    <row r="2499" spans="1:4" ht="15">
      <c r="A2499" s="1">
        <v>40950</v>
      </c>
      <c r="B2499" s="2">
        <v>0</v>
      </c>
      <c r="C2499">
        <f aca="true" t="shared" si="78" ref="C2499:C2562">YEAR(A2499)</f>
        <v>2012</v>
      </c>
      <c r="D2499" s="3">
        <f aca="true" t="shared" si="79" ref="D2499:D2562">LOOKUP(C2499,$G$6:$G$39,$H$6:$H$39)*B2499</f>
        <v>0</v>
      </c>
    </row>
    <row r="2500" spans="1:4" ht="15">
      <c r="A2500" s="1">
        <v>40951</v>
      </c>
      <c r="B2500" s="2">
        <v>7800</v>
      </c>
      <c r="C2500">
        <f t="shared" si="78"/>
        <v>2012</v>
      </c>
      <c r="D2500" s="3">
        <f t="shared" si="79"/>
        <v>8084.931506849315</v>
      </c>
    </row>
    <row r="2501" spans="1:4" ht="15">
      <c r="A2501" s="1">
        <v>40952</v>
      </c>
      <c r="B2501" s="2">
        <v>0</v>
      </c>
      <c r="C2501">
        <f t="shared" si="78"/>
        <v>2012</v>
      </c>
      <c r="D2501" s="3">
        <f t="shared" si="79"/>
        <v>0</v>
      </c>
    </row>
    <row r="2502" spans="1:4" ht="15">
      <c r="A2502" s="1">
        <v>40953</v>
      </c>
      <c r="B2502" s="2">
        <v>0</v>
      </c>
      <c r="C2502">
        <f t="shared" si="78"/>
        <v>2012</v>
      </c>
      <c r="D2502" s="3">
        <f t="shared" si="79"/>
        <v>0</v>
      </c>
    </row>
    <row r="2503" spans="1:4" ht="15">
      <c r="A2503" s="1">
        <v>40954</v>
      </c>
      <c r="B2503" s="2">
        <v>66742</v>
      </c>
      <c r="C2503">
        <f t="shared" si="78"/>
        <v>2012</v>
      </c>
      <c r="D2503" s="3">
        <f t="shared" si="79"/>
        <v>69180.06392694064</v>
      </c>
    </row>
    <row r="2504" spans="1:4" ht="15">
      <c r="A2504" s="1">
        <v>40955</v>
      </c>
      <c r="B2504" s="2">
        <v>0</v>
      </c>
      <c r="C2504">
        <f t="shared" si="78"/>
        <v>2012</v>
      </c>
      <c r="D2504" s="3">
        <f t="shared" si="79"/>
        <v>0</v>
      </c>
    </row>
    <row r="2505" spans="1:4" ht="15">
      <c r="A2505" s="1">
        <v>40956</v>
      </c>
      <c r="B2505" s="2">
        <v>0</v>
      </c>
      <c r="C2505">
        <f t="shared" si="78"/>
        <v>2012</v>
      </c>
      <c r="D2505" s="3">
        <f t="shared" si="79"/>
        <v>0</v>
      </c>
    </row>
    <row r="2506" spans="1:4" ht="15">
      <c r="A2506" s="1">
        <v>40958</v>
      </c>
      <c r="B2506" s="2">
        <v>0</v>
      </c>
      <c r="C2506">
        <f t="shared" si="78"/>
        <v>2012</v>
      </c>
      <c r="D2506" s="3">
        <f t="shared" si="79"/>
        <v>0</v>
      </c>
    </row>
    <row r="2507" spans="1:4" ht="15">
      <c r="A2507" s="1">
        <v>40959</v>
      </c>
      <c r="B2507" s="2">
        <v>1561629</v>
      </c>
      <c r="C2507">
        <f t="shared" si="78"/>
        <v>2012</v>
      </c>
      <c r="D2507" s="3">
        <f t="shared" si="79"/>
        <v>1618674.808219178</v>
      </c>
    </row>
    <row r="2508" spans="1:4" ht="15">
      <c r="A2508" s="1">
        <v>40960</v>
      </c>
      <c r="B2508" s="2">
        <v>0</v>
      </c>
      <c r="C2508">
        <f t="shared" si="78"/>
        <v>2012</v>
      </c>
      <c r="D2508" s="3">
        <f t="shared" si="79"/>
        <v>0</v>
      </c>
    </row>
    <row r="2509" spans="1:4" ht="15">
      <c r="A2509" s="1">
        <v>40961</v>
      </c>
      <c r="B2509" s="2">
        <v>0</v>
      </c>
      <c r="C2509">
        <f t="shared" si="78"/>
        <v>2012</v>
      </c>
      <c r="D2509" s="3">
        <f t="shared" si="79"/>
        <v>0</v>
      </c>
    </row>
    <row r="2510" spans="1:4" ht="15">
      <c r="A2510" s="1">
        <v>40962</v>
      </c>
      <c r="B2510" s="2">
        <v>348676</v>
      </c>
      <c r="C2510">
        <f t="shared" si="78"/>
        <v>2012</v>
      </c>
      <c r="D2510" s="3">
        <f t="shared" si="79"/>
        <v>361413.0228310502</v>
      </c>
    </row>
    <row r="2511" spans="1:4" ht="15">
      <c r="A2511" s="1">
        <v>40963</v>
      </c>
      <c r="B2511" s="2">
        <v>2173459</v>
      </c>
      <c r="C2511">
        <f t="shared" si="78"/>
        <v>2012</v>
      </c>
      <c r="D2511" s="3">
        <f t="shared" si="79"/>
        <v>2252854.7625570777</v>
      </c>
    </row>
    <row r="2512" spans="1:4" ht="15">
      <c r="A2512" s="1">
        <v>40964</v>
      </c>
      <c r="B2512" s="2">
        <v>429092</v>
      </c>
      <c r="C2512">
        <f t="shared" si="78"/>
        <v>2012</v>
      </c>
      <c r="D2512" s="3">
        <f t="shared" si="79"/>
        <v>444766.59360730596</v>
      </c>
    </row>
    <row r="2513" spans="1:4" ht="15">
      <c r="A2513" s="1">
        <v>40965</v>
      </c>
      <c r="B2513" s="2">
        <v>0</v>
      </c>
      <c r="C2513">
        <f t="shared" si="78"/>
        <v>2012</v>
      </c>
      <c r="D2513" s="3">
        <f t="shared" si="79"/>
        <v>0</v>
      </c>
    </row>
    <row r="2514" spans="1:4" ht="15">
      <c r="A2514" s="1">
        <v>40967</v>
      </c>
      <c r="B2514" s="2">
        <v>36298</v>
      </c>
      <c r="C2514">
        <f t="shared" si="78"/>
        <v>2012</v>
      </c>
      <c r="D2514" s="3">
        <f t="shared" si="79"/>
        <v>37623.954337899544</v>
      </c>
    </row>
    <row r="2515" spans="1:4" ht="15">
      <c r="A2515" s="1">
        <v>40968</v>
      </c>
      <c r="B2515" s="2">
        <v>0</v>
      </c>
      <c r="C2515">
        <f t="shared" si="78"/>
        <v>2012</v>
      </c>
      <c r="D2515" s="3">
        <f t="shared" si="79"/>
        <v>0</v>
      </c>
    </row>
    <row r="2516" spans="1:4" ht="15">
      <c r="A2516" s="1">
        <v>40969</v>
      </c>
      <c r="B2516" s="2">
        <v>1832663</v>
      </c>
      <c r="C2516">
        <f t="shared" si="78"/>
        <v>2012</v>
      </c>
      <c r="D2516" s="3">
        <f t="shared" si="79"/>
        <v>1899609.593607306</v>
      </c>
    </row>
    <row r="2517" spans="1:4" ht="15">
      <c r="A2517" s="1">
        <v>40970</v>
      </c>
      <c r="B2517" s="2">
        <v>0</v>
      </c>
      <c r="C2517">
        <f t="shared" si="78"/>
        <v>2012</v>
      </c>
      <c r="D2517" s="3">
        <f t="shared" si="79"/>
        <v>0</v>
      </c>
    </row>
    <row r="2518" spans="1:4" ht="15">
      <c r="A2518" s="1">
        <v>40971</v>
      </c>
      <c r="B2518" s="2">
        <v>0</v>
      </c>
      <c r="C2518">
        <f t="shared" si="78"/>
        <v>2012</v>
      </c>
      <c r="D2518" s="3">
        <f t="shared" si="79"/>
        <v>0</v>
      </c>
    </row>
    <row r="2519" spans="1:4" ht="15">
      <c r="A2519" s="1">
        <v>40972</v>
      </c>
      <c r="B2519" s="2">
        <v>2500</v>
      </c>
      <c r="C2519">
        <f t="shared" si="78"/>
        <v>2012</v>
      </c>
      <c r="D2519" s="3">
        <f t="shared" si="79"/>
        <v>2591.324200913242</v>
      </c>
    </row>
    <row r="2520" spans="1:4" ht="15">
      <c r="A2520" s="1">
        <v>40974</v>
      </c>
      <c r="B2520" s="2">
        <v>90701</v>
      </c>
      <c r="C2520">
        <f t="shared" si="78"/>
        <v>2012</v>
      </c>
      <c r="D2520" s="3">
        <f t="shared" si="79"/>
        <v>94014.27853881278</v>
      </c>
    </row>
    <row r="2521" spans="1:4" ht="15">
      <c r="A2521" s="1">
        <v>40975</v>
      </c>
      <c r="B2521" s="2">
        <v>0</v>
      </c>
      <c r="C2521">
        <f t="shared" si="78"/>
        <v>2012</v>
      </c>
      <c r="D2521" s="3">
        <f t="shared" si="79"/>
        <v>0</v>
      </c>
    </row>
    <row r="2522" spans="1:4" ht="15">
      <c r="A2522" s="1">
        <v>40976</v>
      </c>
      <c r="B2522" s="2">
        <v>0</v>
      </c>
      <c r="C2522">
        <f t="shared" si="78"/>
        <v>2012</v>
      </c>
      <c r="D2522" s="3">
        <f t="shared" si="79"/>
        <v>0</v>
      </c>
    </row>
    <row r="2523" spans="1:4" ht="15">
      <c r="A2523" s="1">
        <v>40977</v>
      </c>
      <c r="B2523" s="2">
        <v>31225</v>
      </c>
      <c r="C2523">
        <f t="shared" si="78"/>
        <v>2012</v>
      </c>
      <c r="D2523" s="3">
        <f t="shared" si="79"/>
        <v>32365.639269406394</v>
      </c>
    </row>
    <row r="2524" spans="1:4" ht="15">
      <c r="A2524" s="1">
        <v>40978</v>
      </c>
      <c r="B2524" s="2">
        <v>0</v>
      </c>
      <c r="C2524">
        <f t="shared" si="78"/>
        <v>2012</v>
      </c>
      <c r="D2524" s="3">
        <f t="shared" si="79"/>
        <v>0</v>
      </c>
    </row>
    <row r="2525" spans="1:4" ht="15">
      <c r="A2525" s="1">
        <v>40979</v>
      </c>
      <c r="B2525" s="2">
        <v>14138</v>
      </c>
      <c r="C2525">
        <f t="shared" si="78"/>
        <v>2012</v>
      </c>
      <c r="D2525" s="3">
        <f t="shared" si="79"/>
        <v>14654.456621004567</v>
      </c>
    </row>
    <row r="2526" spans="1:4" ht="15">
      <c r="A2526" s="1">
        <v>40980</v>
      </c>
      <c r="B2526" s="2">
        <v>596661</v>
      </c>
      <c r="C2526">
        <f t="shared" si="78"/>
        <v>2012</v>
      </c>
      <c r="D2526" s="3">
        <f t="shared" si="79"/>
        <v>618456.8356164383</v>
      </c>
    </row>
    <row r="2527" spans="1:4" ht="15">
      <c r="A2527" s="1">
        <v>40981</v>
      </c>
      <c r="B2527" s="2">
        <v>460630</v>
      </c>
      <c r="C2527">
        <f t="shared" si="78"/>
        <v>2012</v>
      </c>
      <c r="D2527" s="3">
        <f t="shared" si="79"/>
        <v>477456.6666666667</v>
      </c>
    </row>
    <row r="2528" spans="1:4" ht="15">
      <c r="A2528" s="1">
        <v>40982</v>
      </c>
      <c r="B2528" s="2">
        <v>626571</v>
      </c>
      <c r="C2528">
        <f t="shared" si="78"/>
        <v>2012</v>
      </c>
      <c r="D2528" s="3">
        <f t="shared" si="79"/>
        <v>649459.4383561644</v>
      </c>
    </row>
    <row r="2529" spans="1:4" ht="15">
      <c r="A2529" s="1">
        <v>40983</v>
      </c>
      <c r="B2529" s="2">
        <v>239130</v>
      </c>
      <c r="C2529">
        <f t="shared" si="78"/>
        <v>2012</v>
      </c>
      <c r="D2529" s="3">
        <f t="shared" si="79"/>
        <v>247865.34246575343</v>
      </c>
    </row>
    <row r="2530" spans="1:4" ht="15">
      <c r="A2530" s="1">
        <v>40984</v>
      </c>
      <c r="B2530" s="2">
        <v>0</v>
      </c>
      <c r="C2530">
        <f t="shared" si="78"/>
        <v>2012</v>
      </c>
      <c r="D2530" s="3">
        <f t="shared" si="79"/>
        <v>0</v>
      </c>
    </row>
    <row r="2531" spans="1:4" ht="15">
      <c r="A2531" s="1">
        <v>40985</v>
      </c>
      <c r="B2531" s="2">
        <v>10000</v>
      </c>
      <c r="C2531">
        <f t="shared" si="78"/>
        <v>2012</v>
      </c>
      <c r="D2531" s="3">
        <f t="shared" si="79"/>
        <v>10365.296803652967</v>
      </c>
    </row>
    <row r="2532" spans="1:4" ht="15">
      <c r="A2532" s="1">
        <v>40986</v>
      </c>
      <c r="B2532" s="2">
        <v>70630</v>
      </c>
      <c r="C2532">
        <f t="shared" si="78"/>
        <v>2012</v>
      </c>
      <c r="D2532" s="3">
        <f t="shared" si="79"/>
        <v>73210.09132420091</v>
      </c>
    </row>
    <row r="2533" spans="1:4" ht="15">
      <c r="A2533" s="1">
        <v>40987</v>
      </c>
      <c r="B2533" s="2">
        <v>833750</v>
      </c>
      <c r="C2533">
        <f t="shared" si="78"/>
        <v>2012</v>
      </c>
      <c r="D2533" s="3">
        <f t="shared" si="79"/>
        <v>864206.6210045662</v>
      </c>
    </row>
    <row r="2534" spans="1:4" ht="15">
      <c r="A2534" s="1">
        <v>40988</v>
      </c>
      <c r="B2534" s="2">
        <v>0</v>
      </c>
      <c r="C2534">
        <f t="shared" si="78"/>
        <v>2012</v>
      </c>
      <c r="D2534" s="3">
        <f t="shared" si="79"/>
        <v>0</v>
      </c>
    </row>
    <row r="2535" spans="1:4" ht="15">
      <c r="A2535" s="1">
        <v>40989</v>
      </c>
      <c r="B2535" s="2">
        <v>0</v>
      </c>
      <c r="C2535">
        <f t="shared" si="78"/>
        <v>2012</v>
      </c>
      <c r="D2535" s="3">
        <f t="shared" si="79"/>
        <v>0</v>
      </c>
    </row>
    <row r="2536" spans="1:4" ht="15">
      <c r="A2536" s="1">
        <v>40990</v>
      </c>
      <c r="B2536" s="2">
        <v>41163</v>
      </c>
      <c r="C2536">
        <f t="shared" si="78"/>
        <v>2012</v>
      </c>
      <c r="D2536" s="3">
        <f t="shared" si="79"/>
        <v>42666.67123287671</v>
      </c>
    </row>
    <row r="2537" spans="1:4" ht="15">
      <c r="A2537" s="1">
        <v>40991</v>
      </c>
      <c r="B2537" s="2">
        <v>102896</v>
      </c>
      <c r="C2537">
        <f t="shared" si="78"/>
        <v>2012</v>
      </c>
      <c r="D2537" s="3">
        <f t="shared" si="79"/>
        <v>106654.75799086758</v>
      </c>
    </row>
    <row r="2538" spans="1:4" ht="15">
      <c r="A2538" s="1">
        <v>40992</v>
      </c>
      <c r="B2538" s="2">
        <v>491790</v>
      </c>
      <c r="C2538">
        <f t="shared" si="78"/>
        <v>2012</v>
      </c>
      <c r="D2538" s="3">
        <f t="shared" si="79"/>
        <v>509754.9315068493</v>
      </c>
    </row>
    <row r="2539" spans="1:4" ht="15">
      <c r="A2539" s="1">
        <v>40993</v>
      </c>
      <c r="B2539" s="2">
        <v>515312</v>
      </c>
      <c r="C2539">
        <f t="shared" si="78"/>
        <v>2012</v>
      </c>
      <c r="D2539" s="3">
        <f t="shared" si="79"/>
        <v>534136.1826484018</v>
      </c>
    </row>
    <row r="2540" spans="1:4" ht="15">
      <c r="A2540" s="1">
        <v>40994</v>
      </c>
      <c r="B2540" s="2">
        <v>9875</v>
      </c>
      <c r="C2540">
        <f t="shared" si="78"/>
        <v>2012</v>
      </c>
      <c r="D2540" s="3">
        <f t="shared" si="79"/>
        <v>10235.730593607306</v>
      </c>
    </row>
    <row r="2541" spans="1:4" ht="15">
      <c r="A2541" s="1">
        <v>40995</v>
      </c>
      <c r="B2541" s="2">
        <v>5109</v>
      </c>
      <c r="C2541">
        <f t="shared" si="78"/>
        <v>2012</v>
      </c>
      <c r="D2541" s="3">
        <f t="shared" si="79"/>
        <v>5295.630136986301</v>
      </c>
    </row>
    <row r="2542" spans="1:4" ht="15">
      <c r="A2542" s="1">
        <v>40996</v>
      </c>
      <c r="B2542" s="2">
        <v>148850</v>
      </c>
      <c r="C2542">
        <f t="shared" si="78"/>
        <v>2012</v>
      </c>
      <c r="D2542" s="3">
        <f t="shared" si="79"/>
        <v>154287.44292237444</v>
      </c>
    </row>
    <row r="2543" spans="1:4" ht="15">
      <c r="A2543" s="1">
        <v>40997</v>
      </c>
      <c r="B2543" s="2">
        <v>100000</v>
      </c>
      <c r="C2543">
        <f t="shared" si="78"/>
        <v>2012</v>
      </c>
      <c r="D2543" s="3">
        <f t="shared" si="79"/>
        <v>103652.96803652968</v>
      </c>
    </row>
    <row r="2544" spans="1:4" ht="15">
      <c r="A2544" s="1">
        <v>40998</v>
      </c>
      <c r="B2544" s="2">
        <v>16143</v>
      </c>
      <c r="C2544">
        <f t="shared" si="78"/>
        <v>2012</v>
      </c>
      <c r="D2544" s="3">
        <f t="shared" si="79"/>
        <v>16732.698630136987</v>
      </c>
    </row>
    <row r="2545" spans="1:4" ht="15">
      <c r="A2545" s="1">
        <v>40999</v>
      </c>
      <c r="B2545" s="2">
        <v>23000</v>
      </c>
      <c r="C2545">
        <f t="shared" si="78"/>
        <v>2012</v>
      </c>
      <c r="D2545" s="3">
        <f t="shared" si="79"/>
        <v>23840.182648401827</v>
      </c>
    </row>
    <row r="2546" spans="1:4" ht="15">
      <c r="A2546" s="1">
        <v>41000</v>
      </c>
      <c r="B2546" s="2">
        <v>59451</v>
      </c>
      <c r="C2546">
        <f t="shared" si="78"/>
        <v>2012</v>
      </c>
      <c r="D2546" s="3">
        <f t="shared" si="79"/>
        <v>61622.72602739726</v>
      </c>
    </row>
    <row r="2547" spans="1:4" ht="15">
      <c r="A2547" s="1">
        <v>41001</v>
      </c>
      <c r="B2547" s="2">
        <v>6385366</v>
      </c>
      <c r="C2547">
        <f t="shared" si="78"/>
        <v>2012</v>
      </c>
      <c r="D2547" s="3">
        <f t="shared" si="79"/>
        <v>6618621.378995433</v>
      </c>
    </row>
    <row r="2548" spans="1:4" ht="15">
      <c r="A2548" s="1">
        <v>41002</v>
      </c>
      <c r="B2548" s="2">
        <v>45442</v>
      </c>
      <c r="C2548">
        <f t="shared" si="78"/>
        <v>2012</v>
      </c>
      <c r="D2548" s="3">
        <f t="shared" si="79"/>
        <v>47101.98173515982</v>
      </c>
    </row>
    <row r="2549" spans="1:4" ht="15">
      <c r="A2549" s="1">
        <v>41003</v>
      </c>
      <c r="B2549" s="2">
        <v>0</v>
      </c>
      <c r="C2549">
        <f t="shared" si="78"/>
        <v>2012</v>
      </c>
      <c r="D2549" s="3">
        <f t="shared" si="79"/>
        <v>0</v>
      </c>
    </row>
    <row r="2550" spans="1:4" ht="15">
      <c r="A2550" s="1">
        <v>41004</v>
      </c>
      <c r="B2550" s="2">
        <v>0</v>
      </c>
      <c r="C2550">
        <f t="shared" si="78"/>
        <v>2012</v>
      </c>
      <c r="D2550" s="3">
        <f t="shared" si="79"/>
        <v>0</v>
      </c>
    </row>
    <row r="2551" spans="1:4" ht="15">
      <c r="A2551" s="1">
        <v>41005</v>
      </c>
      <c r="B2551" s="2">
        <v>62892</v>
      </c>
      <c r="C2551">
        <f t="shared" si="78"/>
        <v>2012</v>
      </c>
      <c r="D2551" s="3">
        <f t="shared" si="79"/>
        <v>65189.42465753425</v>
      </c>
    </row>
    <row r="2552" spans="1:4" ht="15">
      <c r="A2552" s="1">
        <v>41006</v>
      </c>
      <c r="B2552" s="2">
        <v>13000</v>
      </c>
      <c r="C2552">
        <f t="shared" si="78"/>
        <v>2012</v>
      </c>
      <c r="D2552" s="3">
        <f t="shared" si="79"/>
        <v>13474.885844748858</v>
      </c>
    </row>
    <row r="2553" spans="1:4" ht="15">
      <c r="A2553" s="1">
        <v>41007</v>
      </c>
      <c r="B2553" s="2">
        <v>10000</v>
      </c>
      <c r="C2553">
        <f t="shared" si="78"/>
        <v>2012</v>
      </c>
      <c r="D2553" s="3">
        <f t="shared" si="79"/>
        <v>10365.296803652967</v>
      </c>
    </row>
    <row r="2554" spans="1:4" ht="15">
      <c r="A2554" s="1">
        <v>41008</v>
      </c>
      <c r="B2554" s="2">
        <v>0</v>
      </c>
      <c r="C2554">
        <f t="shared" si="78"/>
        <v>2012</v>
      </c>
      <c r="D2554" s="3">
        <f t="shared" si="79"/>
        <v>0</v>
      </c>
    </row>
    <row r="2555" spans="1:4" ht="15">
      <c r="A2555" s="1">
        <v>41009</v>
      </c>
      <c r="B2555" s="2">
        <v>4125</v>
      </c>
      <c r="C2555">
        <f t="shared" si="78"/>
        <v>2012</v>
      </c>
      <c r="D2555" s="3">
        <f t="shared" si="79"/>
        <v>4275.684931506849</v>
      </c>
    </row>
    <row r="2556" spans="1:4" ht="15">
      <c r="A2556" s="1">
        <v>41010</v>
      </c>
      <c r="B2556" s="2">
        <v>64876</v>
      </c>
      <c r="C2556">
        <f t="shared" si="78"/>
        <v>2012</v>
      </c>
      <c r="D2556" s="3">
        <f t="shared" si="79"/>
        <v>67245.899543379</v>
      </c>
    </row>
    <row r="2557" spans="1:4" ht="15">
      <c r="A2557" s="1">
        <v>41011</v>
      </c>
      <c r="B2557" s="2">
        <v>25000</v>
      </c>
      <c r="C2557">
        <f t="shared" si="78"/>
        <v>2012</v>
      </c>
      <c r="D2557" s="3">
        <f t="shared" si="79"/>
        <v>25913.24200913242</v>
      </c>
    </row>
    <row r="2558" spans="1:4" ht="15">
      <c r="A2558" s="1">
        <v>41012</v>
      </c>
      <c r="B2558" s="2">
        <v>0</v>
      </c>
      <c r="C2558">
        <f t="shared" si="78"/>
        <v>2012</v>
      </c>
      <c r="D2558" s="3">
        <f t="shared" si="79"/>
        <v>0</v>
      </c>
    </row>
    <row r="2559" spans="1:4" ht="15">
      <c r="A2559" s="1">
        <v>41013</v>
      </c>
      <c r="B2559" s="2">
        <v>6000</v>
      </c>
      <c r="C2559">
        <f t="shared" si="78"/>
        <v>2012</v>
      </c>
      <c r="D2559" s="3">
        <f t="shared" si="79"/>
        <v>6219.178082191781</v>
      </c>
    </row>
    <row r="2560" spans="1:4" ht="15">
      <c r="A2560" s="1">
        <v>41014</v>
      </c>
      <c r="B2560" s="2">
        <v>11281</v>
      </c>
      <c r="C2560">
        <f t="shared" si="78"/>
        <v>2012</v>
      </c>
      <c r="D2560" s="3">
        <f t="shared" si="79"/>
        <v>11693.091324200914</v>
      </c>
    </row>
    <row r="2561" spans="1:4" ht="15">
      <c r="A2561" s="1">
        <v>41017</v>
      </c>
      <c r="B2561" s="2">
        <v>0</v>
      </c>
      <c r="C2561">
        <f t="shared" si="78"/>
        <v>2012</v>
      </c>
      <c r="D2561" s="3">
        <f t="shared" si="79"/>
        <v>0</v>
      </c>
    </row>
    <row r="2562" spans="1:4" ht="15">
      <c r="A2562" s="1">
        <v>41019</v>
      </c>
      <c r="B2562" s="2">
        <v>15449</v>
      </c>
      <c r="C2562">
        <f t="shared" si="78"/>
        <v>2012</v>
      </c>
      <c r="D2562" s="3">
        <f t="shared" si="79"/>
        <v>16013.34703196347</v>
      </c>
    </row>
    <row r="2563" spans="1:4" ht="15">
      <c r="A2563" s="1">
        <v>41020</v>
      </c>
      <c r="B2563" s="2">
        <v>0</v>
      </c>
      <c r="C2563">
        <f aca="true" t="shared" si="80" ref="C2563:C2626">YEAR(A2563)</f>
        <v>2012</v>
      </c>
      <c r="D2563" s="3">
        <f aca="true" t="shared" si="81" ref="D2563:D2626">LOOKUP(C2563,$G$6:$G$39,$H$6:$H$39)*B2563</f>
        <v>0</v>
      </c>
    </row>
    <row r="2564" spans="1:4" ht="15">
      <c r="A2564" s="1">
        <v>41021</v>
      </c>
      <c r="B2564" s="2">
        <v>0</v>
      </c>
      <c r="C2564">
        <f t="shared" si="80"/>
        <v>2012</v>
      </c>
      <c r="D2564" s="3">
        <f t="shared" si="81"/>
        <v>0</v>
      </c>
    </row>
    <row r="2565" spans="1:4" ht="15">
      <c r="A2565" s="1">
        <v>41022</v>
      </c>
      <c r="B2565" s="2">
        <v>0</v>
      </c>
      <c r="C2565">
        <f t="shared" si="80"/>
        <v>2012</v>
      </c>
      <c r="D2565" s="3">
        <f t="shared" si="81"/>
        <v>0</v>
      </c>
    </row>
    <row r="2566" spans="1:4" ht="15">
      <c r="A2566" s="1">
        <v>41023</v>
      </c>
      <c r="B2566" s="2">
        <v>0</v>
      </c>
      <c r="C2566">
        <f t="shared" si="80"/>
        <v>2012</v>
      </c>
      <c r="D2566" s="3">
        <f t="shared" si="81"/>
        <v>0</v>
      </c>
    </row>
    <row r="2567" spans="1:4" ht="15">
      <c r="A2567" s="1">
        <v>41024</v>
      </c>
      <c r="B2567" s="2">
        <v>5624</v>
      </c>
      <c r="C2567">
        <f t="shared" si="80"/>
        <v>2012</v>
      </c>
      <c r="D2567" s="3">
        <f t="shared" si="81"/>
        <v>5829.442922374429</v>
      </c>
    </row>
    <row r="2568" spans="1:4" ht="15">
      <c r="A2568" s="1">
        <v>41025</v>
      </c>
      <c r="B2568" s="2">
        <v>33839</v>
      </c>
      <c r="C2568">
        <f t="shared" si="80"/>
        <v>2012</v>
      </c>
      <c r="D2568" s="3">
        <f t="shared" si="81"/>
        <v>35075.12785388128</v>
      </c>
    </row>
    <row r="2569" spans="1:4" ht="15">
      <c r="A2569" s="1">
        <v>41026</v>
      </c>
      <c r="B2569" s="2">
        <v>0</v>
      </c>
      <c r="C2569">
        <f t="shared" si="80"/>
        <v>2012</v>
      </c>
      <c r="D2569" s="3">
        <f t="shared" si="81"/>
        <v>0</v>
      </c>
    </row>
    <row r="2570" spans="1:4" ht="15">
      <c r="A2570" s="1">
        <v>41027</v>
      </c>
      <c r="B2570" s="2">
        <v>0</v>
      </c>
      <c r="C2570">
        <f t="shared" si="80"/>
        <v>2012</v>
      </c>
      <c r="D2570" s="3">
        <f t="shared" si="81"/>
        <v>0</v>
      </c>
    </row>
    <row r="2571" spans="1:4" ht="15">
      <c r="A2571" s="1">
        <v>41028</v>
      </c>
      <c r="B2571" s="2">
        <v>0</v>
      </c>
      <c r="C2571">
        <f t="shared" si="80"/>
        <v>2012</v>
      </c>
      <c r="D2571" s="3">
        <f t="shared" si="81"/>
        <v>0</v>
      </c>
    </row>
    <row r="2572" spans="1:4" ht="15">
      <c r="A2572" s="1">
        <v>41029</v>
      </c>
      <c r="B2572" s="2">
        <v>15000</v>
      </c>
      <c r="C2572">
        <f t="shared" si="80"/>
        <v>2012</v>
      </c>
      <c r="D2572" s="3">
        <f t="shared" si="81"/>
        <v>15547.945205479453</v>
      </c>
    </row>
    <row r="2573" spans="1:4" ht="15">
      <c r="A2573" s="1">
        <v>41030</v>
      </c>
      <c r="B2573" s="2">
        <v>122159</v>
      </c>
      <c r="C2573">
        <f t="shared" si="80"/>
        <v>2012</v>
      </c>
      <c r="D2573" s="3">
        <f t="shared" si="81"/>
        <v>126621.42922374429</v>
      </c>
    </row>
    <row r="2574" spans="1:4" ht="15">
      <c r="A2574" s="1">
        <v>41031</v>
      </c>
      <c r="B2574" s="2">
        <v>1875</v>
      </c>
      <c r="C2574">
        <f t="shared" si="80"/>
        <v>2012</v>
      </c>
      <c r="D2574" s="3">
        <f t="shared" si="81"/>
        <v>1943.4931506849316</v>
      </c>
    </row>
    <row r="2575" spans="1:4" ht="15">
      <c r="A2575" s="1">
        <v>41032</v>
      </c>
      <c r="B2575" s="2">
        <v>22000</v>
      </c>
      <c r="C2575">
        <f t="shared" si="80"/>
        <v>2012</v>
      </c>
      <c r="D2575" s="3">
        <f t="shared" si="81"/>
        <v>22803.65296803653</v>
      </c>
    </row>
    <row r="2576" spans="1:4" ht="15">
      <c r="A2576" s="1">
        <v>41033</v>
      </c>
      <c r="B2576" s="2">
        <v>56749</v>
      </c>
      <c r="C2576">
        <f t="shared" si="80"/>
        <v>2012</v>
      </c>
      <c r="D2576" s="3">
        <f t="shared" si="81"/>
        <v>58822.02283105023</v>
      </c>
    </row>
    <row r="2577" spans="1:4" ht="15">
      <c r="A2577" s="1">
        <v>41034</v>
      </c>
      <c r="B2577" s="2">
        <v>1317</v>
      </c>
      <c r="C2577">
        <f t="shared" si="80"/>
        <v>2012</v>
      </c>
      <c r="D2577" s="3">
        <f t="shared" si="81"/>
        <v>1365.109589041096</v>
      </c>
    </row>
    <row r="2578" spans="1:4" ht="15">
      <c r="A2578" s="1">
        <v>41036</v>
      </c>
      <c r="B2578" s="2">
        <v>0</v>
      </c>
      <c r="C2578">
        <f t="shared" si="80"/>
        <v>2012</v>
      </c>
      <c r="D2578" s="3">
        <f t="shared" si="81"/>
        <v>0</v>
      </c>
    </row>
    <row r="2579" spans="1:4" ht="15">
      <c r="A2579" s="1">
        <v>41039</v>
      </c>
      <c r="B2579" s="2">
        <v>113369</v>
      </c>
      <c r="C2579">
        <f t="shared" si="80"/>
        <v>2012</v>
      </c>
      <c r="D2579" s="3">
        <f t="shared" si="81"/>
        <v>117510.33333333333</v>
      </c>
    </row>
    <row r="2580" spans="1:4" ht="15">
      <c r="A2580" s="1">
        <v>41040</v>
      </c>
      <c r="B2580" s="2">
        <v>5000</v>
      </c>
      <c r="C2580">
        <f t="shared" si="80"/>
        <v>2012</v>
      </c>
      <c r="D2580" s="3">
        <f t="shared" si="81"/>
        <v>5182.648401826484</v>
      </c>
    </row>
    <row r="2581" spans="1:4" ht="15">
      <c r="A2581" s="1">
        <v>41041</v>
      </c>
      <c r="B2581" s="2">
        <v>0</v>
      </c>
      <c r="C2581">
        <f t="shared" si="80"/>
        <v>2012</v>
      </c>
      <c r="D2581" s="3">
        <f t="shared" si="81"/>
        <v>0</v>
      </c>
    </row>
    <row r="2582" spans="1:4" ht="15">
      <c r="A2582" s="1">
        <v>41042</v>
      </c>
      <c r="B2582" s="2">
        <v>0</v>
      </c>
      <c r="C2582">
        <f t="shared" si="80"/>
        <v>2012</v>
      </c>
      <c r="D2582" s="3">
        <f t="shared" si="81"/>
        <v>0</v>
      </c>
    </row>
    <row r="2583" spans="1:4" ht="15">
      <c r="A2583" s="1">
        <v>41043</v>
      </c>
      <c r="B2583" s="2">
        <v>21529</v>
      </c>
      <c r="C2583">
        <f t="shared" si="80"/>
        <v>2012</v>
      </c>
      <c r="D2583" s="3">
        <f t="shared" si="81"/>
        <v>22315.447488584476</v>
      </c>
    </row>
    <row r="2584" spans="1:4" ht="15">
      <c r="A2584" s="1">
        <v>41044</v>
      </c>
      <c r="B2584" s="2">
        <v>1375</v>
      </c>
      <c r="C2584">
        <f t="shared" si="80"/>
        <v>2012</v>
      </c>
      <c r="D2584" s="3">
        <f t="shared" si="81"/>
        <v>1425.2283105022832</v>
      </c>
    </row>
    <row r="2585" spans="1:4" ht="15">
      <c r="A2585" s="1">
        <v>41045</v>
      </c>
      <c r="B2585" s="2">
        <v>33421</v>
      </c>
      <c r="C2585">
        <f t="shared" si="80"/>
        <v>2012</v>
      </c>
      <c r="D2585" s="3">
        <f t="shared" si="81"/>
        <v>34641.85844748859</v>
      </c>
    </row>
    <row r="2586" spans="1:4" ht="15">
      <c r="A2586" s="1">
        <v>41046</v>
      </c>
      <c r="B2586" s="2">
        <v>0</v>
      </c>
      <c r="C2586">
        <f t="shared" si="80"/>
        <v>2012</v>
      </c>
      <c r="D2586" s="3">
        <f t="shared" si="81"/>
        <v>0</v>
      </c>
    </row>
    <row r="2587" spans="1:4" ht="15">
      <c r="A2587" s="1">
        <v>41047</v>
      </c>
      <c r="B2587" s="2">
        <v>0</v>
      </c>
      <c r="C2587">
        <f t="shared" si="80"/>
        <v>2012</v>
      </c>
      <c r="D2587" s="3">
        <f t="shared" si="81"/>
        <v>0</v>
      </c>
    </row>
    <row r="2588" spans="1:4" ht="15">
      <c r="A2588" s="1">
        <v>41048</v>
      </c>
      <c r="B2588" s="2">
        <v>0</v>
      </c>
      <c r="C2588">
        <f t="shared" si="80"/>
        <v>2012</v>
      </c>
      <c r="D2588" s="3">
        <f t="shared" si="81"/>
        <v>0</v>
      </c>
    </row>
    <row r="2589" spans="1:4" ht="15">
      <c r="A2589" s="1">
        <v>41049</v>
      </c>
      <c r="B2589" s="2">
        <v>113658012</v>
      </c>
      <c r="C2589">
        <f t="shared" si="80"/>
        <v>2012</v>
      </c>
      <c r="D2589" s="3">
        <f t="shared" si="81"/>
        <v>117809902.84931506</v>
      </c>
    </row>
    <row r="2590" spans="1:4" ht="15">
      <c r="A2590" s="1">
        <v>41050</v>
      </c>
      <c r="B2590" s="2">
        <v>0</v>
      </c>
      <c r="C2590">
        <f t="shared" si="80"/>
        <v>2012</v>
      </c>
      <c r="D2590" s="3">
        <f t="shared" si="81"/>
        <v>0</v>
      </c>
    </row>
    <row r="2591" spans="1:4" ht="15">
      <c r="A2591" s="1">
        <v>41051</v>
      </c>
      <c r="B2591" s="2">
        <v>0</v>
      </c>
      <c r="C2591">
        <f t="shared" si="80"/>
        <v>2012</v>
      </c>
      <c r="D2591" s="3">
        <f t="shared" si="81"/>
        <v>0</v>
      </c>
    </row>
    <row r="2592" spans="1:4" ht="15">
      <c r="A2592" s="1">
        <v>41052</v>
      </c>
      <c r="B2592" s="2">
        <v>0</v>
      </c>
      <c r="C2592">
        <f t="shared" si="80"/>
        <v>2012</v>
      </c>
      <c r="D2592" s="3">
        <f t="shared" si="81"/>
        <v>0</v>
      </c>
    </row>
    <row r="2593" spans="1:4" ht="15">
      <c r="A2593" s="1">
        <v>41054</v>
      </c>
      <c r="B2593" s="2">
        <v>6250</v>
      </c>
      <c r="C2593">
        <f t="shared" si="80"/>
        <v>2012</v>
      </c>
      <c r="D2593" s="3">
        <f t="shared" si="81"/>
        <v>6478.310502283105</v>
      </c>
    </row>
    <row r="2594" spans="1:4" ht="15">
      <c r="A2594" s="1">
        <v>41055</v>
      </c>
      <c r="B2594" s="2">
        <v>0</v>
      </c>
      <c r="C2594">
        <f t="shared" si="80"/>
        <v>2012</v>
      </c>
      <c r="D2594" s="3">
        <f t="shared" si="81"/>
        <v>0</v>
      </c>
    </row>
    <row r="2595" spans="1:4" ht="15">
      <c r="A2595" s="1">
        <v>41056</v>
      </c>
      <c r="B2595" s="2">
        <v>40000</v>
      </c>
      <c r="C2595">
        <f t="shared" si="80"/>
        <v>2012</v>
      </c>
      <c r="D2595" s="3">
        <f t="shared" si="81"/>
        <v>41461.18721461187</v>
      </c>
    </row>
    <row r="2596" spans="1:4" ht="15">
      <c r="A2596" s="1">
        <v>41057</v>
      </c>
      <c r="B2596" s="2">
        <v>0</v>
      </c>
      <c r="C2596">
        <f t="shared" si="80"/>
        <v>2012</v>
      </c>
      <c r="D2596" s="3">
        <f t="shared" si="81"/>
        <v>0</v>
      </c>
    </row>
    <row r="2597" spans="1:4" ht="15">
      <c r="A2597" s="1">
        <v>41058</v>
      </c>
      <c r="B2597" s="2">
        <v>630856</v>
      </c>
      <c r="C2597">
        <f t="shared" si="80"/>
        <v>2012</v>
      </c>
      <c r="D2597" s="3">
        <f t="shared" si="81"/>
        <v>653900.9680365297</v>
      </c>
    </row>
    <row r="2598" spans="1:4" ht="15">
      <c r="A2598" s="1">
        <v>41059</v>
      </c>
      <c r="B2598" s="2">
        <v>15000</v>
      </c>
      <c r="C2598">
        <f t="shared" si="80"/>
        <v>2012</v>
      </c>
      <c r="D2598" s="3">
        <f t="shared" si="81"/>
        <v>15547.945205479453</v>
      </c>
    </row>
    <row r="2599" spans="1:4" ht="15">
      <c r="A2599" s="1">
        <v>41060</v>
      </c>
      <c r="B2599" s="2">
        <v>0</v>
      </c>
      <c r="C2599">
        <f t="shared" si="80"/>
        <v>2012</v>
      </c>
      <c r="D2599" s="3">
        <f t="shared" si="81"/>
        <v>0</v>
      </c>
    </row>
    <row r="2600" spans="1:4" ht="15">
      <c r="A2600" s="1">
        <v>41061</v>
      </c>
      <c r="B2600" s="2">
        <v>0</v>
      </c>
      <c r="C2600">
        <f t="shared" si="80"/>
        <v>2012</v>
      </c>
      <c r="D2600" s="3">
        <f t="shared" si="81"/>
        <v>0</v>
      </c>
    </row>
    <row r="2601" spans="1:4" ht="15">
      <c r="A2601" s="1">
        <v>41062</v>
      </c>
      <c r="B2601" s="2">
        <v>100000</v>
      </c>
      <c r="C2601">
        <f t="shared" si="80"/>
        <v>2012</v>
      </c>
      <c r="D2601" s="3">
        <f t="shared" si="81"/>
        <v>103652.96803652968</v>
      </c>
    </row>
    <row r="2602" spans="1:4" ht="15">
      <c r="A2602" s="1">
        <v>41063</v>
      </c>
      <c r="B2602" s="2">
        <v>100</v>
      </c>
      <c r="C2602">
        <f t="shared" si="80"/>
        <v>2012</v>
      </c>
      <c r="D2602" s="3">
        <f t="shared" si="81"/>
        <v>103.65296803652969</v>
      </c>
    </row>
    <row r="2603" spans="1:4" ht="15">
      <c r="A2603" s="1">
        <v>41064</v>
      </c>
      <c r="B2603" s="2">
        <v>16686</v>
      </c>
      <c r="C2603">
        <f t="shared" si="80"/>
        <v>2012</v>
      </c>
      <c r="D2603" s="3">
        <f t="shared" si="81"/>
        <v>17295.534246575342</v>
      </c>
    </row>
    <row r="2604" spans="1:4" ht="15">
      <c r="A2604" s="1">
        <v>41065</v>
      </c>
      <c r="B2604" s="2">
        <v>3890</v>
      </c>
      <c r="C2604">
        <f t="shared" si="80"/>
        <v>2012</v>
      </c>
      <c r="D2604" s="3">
        <f t="shared" si="81"/>
        <v>4032.1004566210045</v>
      </c>
    </row>
    <row r="2605" spans="1:4" ht="15">
      <c r="A2605" s="1">
        <v>41066</v>
      </c>
      <c r="B2605" s="2">
        <v>4000</v>
      </c>
      <c r="C2605">
        <f t="shared" si="80"/>
        <v>2012</v>
      </c>
      <c r="D2605" s="3">
        <f t="shared" si="81"/>
        <v>4146.118721461187</v>
      </c>
    </row>
    <row r="2606" spans="1:4" ht="15">
      <c r="A2606" s="1">
        <v>41067</v>
      </c>
      <c r="B2606" s="2">
        <v>0</v>
      </c>
      <c r="C2606">
        <f t="shared" si="80"/>
        <v>2012</v>
      </c>
      <c r="D2606" s="3">
        <f t="shared" si="81"/>
        <v>0</v>
      </c>
    </row>
    <row r="2607" spans="1:4" ht="15">
      <c r="A2607" s="1">
        <v>41068</v>
      </c>
      <c r="B2607" s="2">
        <v>0</v>
      </c>
      <c r="C2607">
        <f t="shared" si="80"/>
        <v>2012</v>
      </c>
      <c r="D2607" s="3">
        <f t="shared" si="81"/>
        <v>0</v>
      </c>
    </row>
    <row r="2608" spans="1:4" ht="15">
      <c r="A2608" s="1">
        <v>41069</v>
      </c>
      <c r="B2608" s="2">
        <v>0</v>
      </c>
      <c r="C2608">
        <f t="shared" si="80"/>
        <v>2012</v>
      </c>
      <c r="D2608" s="3">
        <f t="shared" si="81"/>
        <v>0</v>
      </c>
    </row>
    <row r="2609" spans="1:4" ht="15">
      <c r="A2609" s="1">
        <v>41070</v>
      </c>
      <c r="B2609" s="2">
        <v>39000</v>
      </c>
      <c r="C2609">
        <f t="shared" si="80"/>
        <v>2012</v>
      </c>
      <c r="D2609" s="3">
        <f t="shared" si="81"/>
        <v>40424.65753424657</v>
      </c>
    </row>
    <row r="2610" spans="1:4" ht="15">
      <c r="A2610" s="1">
        <v>41071</v>
      </c>
      <c r="B2610" s="2">
        <v>0</v>
      </c>
      <c r="C2610">
        <f t="shared" si="80"/>
        <v>2012</v>
      </c>
      <c r="D2610" s="3">
        <f t="shared" si="81"/>
        <v>0</v>
      </c>
    </row>
    <row r="2611" spans="1:4" ht="15">
      <c r="A2611" s="1">
        <v>41072</v>
      </c>
      <c r="B2611" s="2">
        <v>0</v>
      </c>
      <c r="C2611">
        <f t="shared" si="80"/>
        <v>2012</v>
      </c>
      <c r="D2611" s="3">
        <f t="shared" si="81"/>
        <v>0</v>
      </c>
    </row>
    <row r="2612" spans="1:4" ht="15">
      <c r="A2612" s="1">
        <v>41073</v>
      </c>
      <c r="B2612" s="2">
        <v>0</v>
      </c>
      <c r="C2612">
        <f t="shared" si="80"/>
        <v>2012</v>
      </c>
      <c r="D2612" s="3">
        <f t="shared" si="81"/>
        <v>0</v>
      </c>
    </row>
    <row r="2613" spans="1:4" ht="15">
      <c r="A2613" s="1">
        <v>41074</v>
      </c>
      <c r="B2613" s="2">
        <v>16000</v>
      </c>
      <c r="C2613">
        <f t="shared" si="80"/>
        <v>2012</v>
      </c>
      <c r="D2613" s="3">
        <f t="shared" si="81"/>
        <v>16584.47488584475</v>
      </c>
    </row>
    <row r="2614" spans="1:4" ht="15">
      <c r="A2614" s="1">
        <v>41075</v>
      </c>
      <c r="B2614" s="2">
        <v>60749</v>
      </c>
      <c r="C2614">
        <f t="shared" si="80"/>
        <v>2012</v>
      </c>
      <c r="D2614" s="3">
        <f t="shared" si="81"/>
        <v>62968.14155251141</v>
      </c>
    </row>
    <row r="2615" spans="1:4" ht="15">
      <c r="A2615" s="1">
        <v>41076</v>
      </c>
      <c r="B2615" s="2">
        <v>22234</v>
      </c>
      <c r="C2615">
        <f t="shared" si="80"/>
        <v>2012</v>
      </c>
      <c r="D2615" s="3">
        <f t="shared" si="81"/>
        <v>23046.20091324201</v>
      </c>
    </row>
    <row r="2616" spans="1:4" ht="15">
      <c r="A2616" s="1">
        <v>41077</v>
      </c>
      <c r="B2616" s="2">
        <v>0</v>
      </c>
      <c r="C2616">
        <f t="shared" si="80"/>
        <v>2012</v>
      </c>
      <c r="D2616" s="3">
        <f t="shared" si="81"/>
        <v>0</v>
      </c>
    </row>
    <row r="2617" spans="1:4" ht="15">
      <c r="A2617" s="1">
        <v>41078</v>
      </c>
      <c r="B2617" s="2">
        <v>13403</v>
      </c>
      <c r="C2617">
        <f t="shared" si="80"/>
        <v>2012</v>
      </c>
      <c r="D2617" s="3">
        <f t="shared" si="81"/>
        <v>13892.607305936073</v>
      </c>
    </row>
    <row r="2618" spans="1:4" ht="15">
      <c r="A2618" s="1">
        <v>41079</v>
      </c>
      <c r="B2618" s="2">
        <v>15000</v>
      </c>
      <c r="C2618">
        <f t="shared" si="80"/>
        <v>2012</v>
      </c>
      <c r="D2618" s="3">
        <f t="shared" si="81"/>
        <v>15547.945205479453</v>
      </c>
    </row>
    <row r="2619" spans="1:4" ht="15">
      <c r="A2619" s="1">
        <v>41080</v>
      </c>
      <c r="B2619" s="2">
        <v>18593</v>
      </c>
      <c r="C2619">
        <f t="shared" si="80"/>
        <v>2012</v>
      </c>
      <c r="D2619" s="3">
        <f t="shared" si="81"/>
        <v>19272.196347031964</v>
      </c>
    </row>
    <row r="2620" spans="1:4" ht="15">
      <c r="A2620" s="1">
        <v>41081</v>
      </c>
      <c r="B2620" s="2">
        <v>7800</v>
      </c>
      <c r="C2620">
        <f t="shared" si="80"/>
        <v>2012</v>
      </c>
      <c r="D2620" s="3">
        <f t="shared" si="81"/>
        <v>8084.931506849315</v>
      </c>
    </row>
    <row r="2621" spans="1:4" ht="15">
      <c r="A2621" s="1">
        <v>41082</v>
      </c>
      <c r="B2621" s="2">
        <v>5845</v>
      </c>
      <c r="C2621">
        <f t="shared" si="80"/>
        <v>2012</v>
      </c>
      <c r="D2621" s="3">
        <f t="shared" si="81"/>
        <v>6058.51598173516</v>
      </c>
    </row>
    <row r="2622" spans="1:4" ht="15">
      <c r="A2622" s="1">
        <v>41083</v>
      </c>
      <c r="B2622" s="2">
        <v>0</v>
      </c>
      <c r="C2622">
        <f t="shared" si="80"/>
        <v>2012</v>
      </c>
      <c r="D2622" s="3">
        <f t="shared" si="81"/>
        <v>0</v>
      </c>
    </row>
    <row r="2623" spans="1:4" ht="15">
      <c r="A2623" s="1">
        <v>41084</v>
      </c>
      <c r="B2623" s="2">
        <v>0</v>
      </c>
      <c r="C2623">
        <f t="shared" si="80"/>
        <v>2012</v>
      </c>
      <c r="D2623" s="3">
        <f t="shared" si="81"/>
        <v>0</v>
      </c>
    </row>
    <row r="2624" spans="1:4" ht="15">
      <c r="A2624" s="1">
        <v>41085</v>
      </c>
      <c r="B2624" s="2">
        <v>0</v>
      </c>
      <c r="C2624">
        <f t="shared" si="80"/>
        <v>2012</v>
      </c>
      <c r="D2624" s="3">
        <f t="shared" si="81"/>
        <v>0</v>
      </c>
    </row>
    <row r="2625" spans="1:4" ht="15">
      <c r="A2625" s="1">
        <v>41086</v>
      </c>
      <c r="B2625" s="2">
        <v>14825</v>
      </c>
      <c r="C2625">
        <f t="shared" si="80"/>
        <v>2012</v>
      </c>
      <c r="D2625" s="3">
        <f t="shared" si="81"/>
        <v>15366.552511415524</v>
      </c>
    </row>
    <row r="2626" spans="1:4" ht="15">
      <c r="A2626" s="1">
        <v>41088</v>
      </c>
      <c r="B2626" s="2">
        <v>5988</v>
      </c>
      <c r="C2626">
        <f t="shared" si="80"/>
        <v>2012</v>
      </c>
      <c r="D2626" s="3">
        <f t="shared" si="81"/>
        <v>6206.739726027397</v>
      </c>
    </row>
    <row r="2627" spans="1:4" ht="15">
      <c r="A2627" s="1">
        <v>41089</v>
      </c>
      <c r="B2627" s="2">
        <v>21861</v>
      </c>
      <c r="C2627">
        <f aca="true" t="shared" si="82" ref="C2627:C2690">YEAR(A2627)</f>
        <v>2012</v>
      </c>
      <c r="D2627" s="3">
        <f aca="true" t="shared" si="83" ref="D2627:D2690">LOOKUP(C2627,$G$6:$G$39,$H$6:$H$39)*B2627</f>
        <v>22659.575342465752</v>
      </c>
    </row>
    <row r="2628" spans="1:4" ht="15">
      <c r="A2628" s="1">
        <v>41090</v>
      </c>
      <c r="B2628" s="2">
        <v>0</v>
      </c>
      <c r="C2628">
        <f t="shared" si="82"/>
        <v>2012</v>
      </c>
      <c r="D2628" s="3">
        <f t="shared" si="83"/>
        <v>0</v>
      </c>
    </row>
    <row r="2629" spans="1:4" ht="15">
      <c r="A2629" s="1">
        <v>41091</v>
      </c>
      <c r="B2629" s="2">
        <v>136156</v>
      </c>
      <c r="C2629">
        <f t="shared" si="82"/>
        <v>2012</v>
      </c>
      <c r="D2629" s="3">
        <f t="shared" si="83"/>
        <v>141129.73515981736</v>
      </c>
    </row>
    <row r="2630" spans="1:4" ht="15">
      <c r="A2630" s="1">
        <v>41092</v>
      </c>
      <c r="B2630" s="2">
        <v>140000</v>
      </c>
      <c r="C2630">
        <f t="shared" si="82"/>
        <v>2012</v>
      </c>
      <c r="D2630" s="3">
        <f t="shared" si="83"/>
        <v>145114.15525114155</v>
      </c>
    </row>
    <row r="2631" spans="1:4" ht="15">
      <c r="A2631" s="1">
        <v>41093</v>
      </c>
      <c r="B2631" s="2">
        <v>35000</v>
      </c>
      <c r="C2631">
        <f t="shared" si="82"/>
        <v>2012</v>
      </c>
      <c r="D2631" s="3">
        <f t="shared" si="83"/>
        <v>36278.53881278539</v>
      </c>
    </row>
    <row r="2632" spans="1:4" ht="15">
      <c r="A2632" s="1">
        <v>41094</v>
      </c>
      <c r="B2632" s="2">
        <v>0</v>
      </c>
      <c r="C2632">
        <f t="shared" si="82"/>
        <v>2012</v>
      </c>
      <c r="D2632" s="3">
        <f t="shared" si="83"/>
        <v>0</v>
      </c>
    </row>
    <row r="2633" spans="1:4" ht="15">
      <c r="A2633" s="1">
        <v>41095</v>
      </c>
      <c r="B2633" s="2">
        <v>0</v>
      </c>
      <c r="C2633">
        <f t="shared" si="82"/>
        <v>2012</v>
      </c>
      <c r="D2633" s="3">
        <f t="shared" si="83"/>
        <v>0</v>
      </c>
    </row>
    <row r="2634" spans="1:4" ht="15">
      <c r="A2634" s="1">
        <v>41096</v>
      </c>
      <c r="B2634" s="2">
        <v>0</v>
      </c>
      <c r="C2634">
        <f t="shared" si="82"/>
        <v>2012</v>
      </c>
      <c r="D2634" s="3">
        <f t="shared" si="83"/>
        <v>0</v>
      </c>
    </row>
    <row r="2635" spans="1:4" ht="15">
      <c r="A2635" s="1">
        <v>41097</v>
      </c>
      <c r="B2635" s="2">
        <v>3700</v>
      </c>
      <c r="C2635">
        <f t="shared" si="82"/>
        <v>2012</v>
      </c>
      <c r="D2635" s="3">
        <f t="shared" si="83"/>
        <v>3835.159817351598</v>
      </c>
    </row>
    <row r="2636" spans="1:4" ht="15">
      <c r="A2636" s="1">
        <v>41098</v>
      </c>
      <c r="B2636" s="2">
        <v>100000</v>
      </c>
      <c r="C2636">
        <f t="shared" si="82"/>
        <v>2012</v>
      </c>
      <c r="D2636" s="3">
        <f t="shared" si="83"/>
        <v>103652.96803652968</v>
      </c>
    </row>
    <row r="2637" spans="1:4" ht="15">
      <c r="A2637" s="1">
        <v>41099</v>
      </c>
      <c r="B2637" s="2">
        <v>0</v>
      </c>
      <c r="C2637">
        <f t="shared" si="82"/>
        <v>2012</v>
      </c>
      <c r="D2637" s="3">
        <f t="shared" si="83"/>
        <v>0</v>
      </c>
    </row>
    <row r="2638" spans="1:4" ht="15">
      <c r="A2638" s="1">
        <v>41100</v>
      </c>
      <c r="B2638" s="2">
        <v>10299</v>
      </c>
      <c r="C2638">
        <f t="shared" si="82"/>
        <v>2012</v>
      </c>
      <c r="D2638" s="3">
        <f t="shared" si="83"/>
        <v>10675.219178082192</v>
      </c>
    </row>
    <row r="2639" spans="1:4" ht="15">
      <c r="A2639" s="1">
        <v>41101</v>
      </c>
      <c r="B2639" s="2">
        <v>3000</v>
      </c>
      <c r="C2639">
        <f t="shared" si="82"/>
        <v>2012</v>
      </c>
      <c r="D2639" s="3">
        <f t="shared" si="83"/>
        <v>3109.5890410958905</v>
      </c>
    </row>
    <row r="2640" spans="1:4" ht="15">
      <c r="A2640" s="1">
        <v>41102</v>
      </c>
      <c r="B2640" s="2">
        <v>0</v>
      </c>
      <c r="C2640">
        <f t="shared" si="82"/>
        <v>2012</v>
      </c>
      <c r="D2640" s="3">
        <f t="shared" si="83"/>
        <v>0</v>
      </c>
    </row>
    <row r="2641" spans="1:4" ht="15">
      <c r="A2641" s="1">
        <v>41103</v>
      </c>
      <c r="B2641" s="2">
        <v>555346</v>
      </c>
      <c r="C2641">
        <f t="shared" si="82"/>
        <v>2012</v>
      </c>
      <c r="D2641" s="3">
        <f t="shared" si="83"/>
        <v>575632.6118721461</v>
      </c>
    </row>
    <row r="2642" spans="1:4" ht="15">
      <c r="A2642" s="1">
        <v>41104</v>
      </c>
      <c r="B2642" s="2">
        <v>411569</v>
      </c>
      <c r="C2642">
        <f t="shared" si="82"/>
        <v>2012</v>
      </c>
      <c r="D2642" s="3">
        <f t="shared" si="83"/>
        <v>426603.48401826486</v>
      </c>
    </row>
    <row r="2643" spans="1:4" ht="15">
      <c r="A2643" s="1">
        <v>41105</v>
      </c>
      <c r="B2643" s="2">
        <v>13500</v>
      </c>
      <c r="C2643">
        <f t="shared" si="82"/>
        <v>2012</v>
      </c>
      <c r="D2643" s="3">
        <f t="shared" si="83"/>
        <v>13993.150684931506</v>
      </c>
    </row>
    <row r="2644" spans="1:4" ht="15">
      <c r="A2644" s="1">
        <v>41106</v>
      </c>
      <c r="B2644" s="2">
        <v>0</v>
      </c>
      <c r="C2644">
        <f t="shared" si="82"/>
        <v>2012</v>
      </c>
      <c r="D2644" s="3">
        <f t="shared" si="83"/>
        <v>0</v>
      </c>
    </row>
    <row r="2645" spans="1:4" ht="15">
      <c r="A2645" s="1">
        <v>41107</v>
      </c>
      <c r="B2645" s="2">
        <v>0</v>
      </c>
      <c r="C2645">
        <f t="shared" si="82"/>
        <v>2012</v>
      </c>
      <c r="D2645" s="3">
        <f t="shared" si="83"/>
        <v>0</v>
      </c>
    </row>
    <row r="2646" spans="1:4" ht="15">
      <c r="A2646" s="1">
        <v>41108</v>
      </c>
      <c r="B2646" s="2">
        <v>0</v>
      </c>
      <c r="C2646">
        <f t="shared" si="82"/>
        <v>2012</v>
      </c>
      <c r="D2646" s="3">
        <f t="shared" si="83"/>
        <v>0</v>
      </c>
    </row>
    <row r="2647" spans="1:4" ht="15">
      <c r="A2647" s="1">
        <v>41110</v>
      </c>
      <c r="B2647" s="2">
        <v>0</v>
      </c>
      <c r="C2647">
        <f t="shared" si="82"/>
        <v>2012</v>
      </c>
      <c r="D2647" s="3">
        <f t="shared" si="83"/>
        <v>0</v>
      </c>
    </row>
    <row r="2648" spans="1:4" ht="15">
      <c r="A2648" s="1">
        <v>41111</v>
      </c>
      <c r="B2648" s="2">
        <v>0</v>
      </c>
      <c r="C2648">
        <f t="shared" si="82"/>
        <v>2012</v>
      </c>
      <c r="D2648" s="3">
        <f t="shared" si="83"/>
        <v>0</v>
      </c>
    </row>
    <row r="2649" spans="1:4" ht="15">
      <c r="A2649" s="1">
        <v>41112</v>
      </c>
      <c r="B2649" s="2">
        <v>0</v>
      </c>
      <c r="C2649">
        <f t="shared" si="82"/>
        <v>2012</v>
      </c>
      <c r="D2649" s="3">
        <f t="shared" si="83"/>
        <v>0</v>
      </c>
    </row>
    <row r="2650" spans="1:4" ht="15">
      <c r="A2650" s="1">
        <v>41113</v>
      </c>
      <c r="B2650" s="2">
        <v>0</v>
      </c>
      <c r="C2650">
        <f t="shared" si="82"/>
        <v>2012</v>
      </c>
      <c r="D2650" s="3">
        <f t="shared" si="83"/>
        <v>0</v>
      </c>
    </row>
    <row r="2651" spans="1:4" ht="15">
      <c r="A2651" s="1">
        <v>41114</v>
      </c>
      <c r="B2651" s="2">
        <v>0</v>
      </c>
      <c r="C2651">
        <f t="shared" si="82"/>
        <v>2012</v>
      </c>
      <c r="D2651" s="3">
        <f t="shared" si="83"/>
        <v>0</v>
      </c>
    </row>
    <row r="2652" spans="1:4" ht="15">
      <c r="A2652" s="1">
        <v>41115</v>
      </c>
      <c r="B2652" s="2">
        <v>143901</v>
      </c>
      <c r="C2652">
        <f t="shared" si="82"/>
        <v>2012</v>
      </c>
      <c r="D2652" s="3">
        <f t="shared" si="83"/>
        <v>149157.65753424657</v>
      </c>
    </row>
    <row r="2653" spans="1:4" ht="15">
      <c r="A2653" s="1">
        <v>41116</v>
      </c>
      <c r="B2653" s="2">
        <v>0</v>
      </c>
      <c r="C2653">
        <f t="shared" si="82"/>
        <v>2012</v>
      </c>
      <c r="D2653" s="3">
        <f t="shared" si="83"/>
        <v>0</v>
      </c>
    </row>
    <row r="2654" spans="1:4" ht="15">
      <c r="A2654" s="1">
        <v>41117</v>
      </c>
      <c r="B2654" s="2">
        <v>0</v>
      </c>
      <c r="C2654">
        <f t="shared" si="82"/>
        <v>2012</v>
      </c>
      <c r="D2654" s="3">
        <f t="shared" si="83"/>
        <v>0</v>
      </c>
    </row>
    <row r="2655" spans="1:4" ht="15">
      <c r="A2655" s="1">
        <v>41118</v>
      </c>
      <c r="B2655" s="2">
        <v>33846</v>
      </c>
      <c r="C2655">
        <f t="shared" si="82"/>
        <v>2012</v>
      </c>
      <c r="D2655" s="3">
        <f t="shared" si="83"/>
        <v>35082.38356164384</v>
      </c>
    </row>
    <row r="2656" spans="1:4" ht="15">
      <c r="A2656" s="1">
        <v>41119</v>
      </c>
      <c r="B2656" s="2">
        <v>130000</v>
      </c>
      <c r="C2656">
        <f t="shared" si="82"/>
        <v>2012</v>
      </c>
      <c r="D2656" s="3">
        <f t="shared" si="83"/>
        <v>134748.85844748857</v>
      </c>
    </row>
    <row r="2657" spans="1:4" ht="15">
      <c r="A2657" s="1">
        <v>41120</v>
      </c>
      <c r="B2657" s="2">
        <v>6150</v>
      </c>
      <c r="C2657">
        <f t="shared" si="82"/>
        <v>2012</v>
      </c>
      <c r="D2657" s="3">
        <f t="shared" si="83"/>
        <v>6374.657534246576</v>
      </c>
    </row>
    <row r="2658" spans="1:4" ht="15">
      <c r="A2658" s="1">
        <v>41121</v>
      </c>
      <c r="B2658" s="2">
        <v>346149</v>
      </c>
      <c r="C2658">
        <f t="shared" si="82"/>
        <v>2012</v>
      </c>
      <c r="D2658" s="3">
        <f t="shared" si="83"/>
        <v>358793.7123287671</v>
      </c>
    </row>
    <row r="2659" spans="1:4" ht="15">
      <c r="A2659" s="1">
        <v>41122</v>
      </c>
      <c r="B2659" s="2">
        <v>22000</v>
      </c>
      <c r="C2659">
        <f t="shared" si="82"/>
        <v>2012</v>
      </c>
      <c r="D2659" s="3">
        <f t="shared" si="83"/>
        <v>22803.65296803653</v>
      </c>
    </row>
    <row r="2660" spans="1:4" ht="15">
      <c r="A2660" s="1">
        <v>41123</v>
      </c>
      <c r="B2660" s="2">
        <v>446455</v>
      </c>
      <c r="C2660">
        <f t="shared" si="82"/>
        <v>2012</v>
      </c>
      <c r="D2660" s="3">
        <f t="shared" si="83"/>
        <v>462763.8584474886</v>
      </c>
    </row>
    <row r="2661" spans="1:4" ht="15">
      <c r="A2661" s="1">
        <v>41124</v>
      </c>
      <c r="B2661" s="2">
        <v>0</v>
      </c>
      <c r="C2661">
        <f t="shared" si="82"/>
        <v>2012</v>
      </c>
      <c r="D2661" s="3">
        <f t="shared" si="83"/>
        <v>0</v>
      </c>
    </row>
    <row r="2662" spans="1:4" ht="15">
      <c r="A2662" s="1">
        <v>41125</v>
      </c>
      <c r="B2662" s="2">
        <v>0</v>
      </c>
      <c r="C2662">
        <f t="shared" si="82"/>
        <v>2012</v>
      </c>
      <c r="D2662" s="3">
        <f t="shared" si="83"/>
        <v>0</v>
      </c>
    </row>
    <row r="2663" spans="1:4" ht="15">
      <c r="A2663" s="1">
        <v>41126</v>
      </c>
      <c r="B2663" s="2">
        <v>3560</v>
      </c>
      <c r="C2663">
        <f t="shared" si="82"/>
        <v>2012</v>
      </c>
      <c r="D2663" s="3">
        <f t="shared" si="83"/>
        <v>3690.0456621004564</v>
      </c>
    </row>
    <row r="2664" spans="1:4" ht="15">
      <c r="A2664" s="1">
        <v>41127</v>
      </c>
      <c r="B2664" s="2">
        <v>829304</v>
      </c>
      <c r="C2664">
        <f t="shared" si="82"/>
        <v>2012</v>
      </c>
      <c r="D2664" s="3">
        <f t="shared" si="83"/>
        <v>859598.2100456621</v>
      </c>
    </row>
    <row r="2665" spans="1:4" ht="15">
      <c r="A2665" s="1">
        <v>41128</v>
      </c>
      <c r="B2665" s="2">
        <v>1202906</v>
      </c>
      <c r="C2665">
        <f t="shared" si="82"/>
        <v>2012</v>
      </c>
      <c r="D2665" s="3">
        <f t="shared" si="83"/>
        <v>1246847.7716894976</v>
      </c>
    </row>
    <row r="2666" spans="1:4" ht="15">
      <c r="A2666" s="1">
        <v>41129</v>
      </c>
      <c r="B2666" s="2">
        <v>12499</v>
      </c>
      <c r="C2666">
        <f t="shared" si="82"/>
        <v>2012</v>
      </c>
      <c r="D2666" s="3">
        <f t="shared" si="83"/>
        <v>12955.584474885845</v>
      </c>
    </row>
    <row r="2667" spans="1:4" ht="15">
      <c r="A2667" s="1">
        <v>41130</v>
      </c>
      <c r="B2667" s="2">
        <v>2000</v>
      </c>
      <c r="C2667">
        <f t="shared" si="82"/>
        <v>2012</v>
      </c>
      <c r="D2667" s="3">
        <f t="shared" si="83"/>
        <v>2073.0593607305937</v>
      </c>
    </row>
    <row r="2668" spans="1:4" ht="15">
      <c r="A2668" s="1">
        <v>41131</v>
      </c>
      <c r="B2668" s="2">
        <v>30000</v>
      </c>
      <c r="C2668">
        <f t="shared" si="82"/>
        <v>2012</v>
      </c>
      <c r="D2668" s="3">
        <f t="shared" si="83"/>
        <v>31095.890410958906</v>
      </c>
    </row>
    <row r="2669" spans="1:4" ht="15">
      <c r="A2669" s="1">
        <v>41132</v>
      </c>
      <c r="B2669" s="2">
        <v>0</v>
      </c>
      <c r="C2669">
        <f t="shared" si="82"/>
        <v>2012</v>
      </c>
      <c r="D2669" s="3">
        <f t="shared" si="83"/>
        <v>0</v>
      </c>
    </row>
    <row r="2670" spans="1:4" ht="15">
      <c r="A2670" s="1">
        <v>41133</v>
      </c>
      <c r="B2670" s="2">
        <v>32725</v>
      </c>
      <c r="C2670">
        <f t="shared" si="82"/>
        <v>2012</v>
      </c>
      <c r="D2670" s="3">
        <f t="shared" si="83"/>
        <v>33920.43378995434</v>
      </c>
    </row>
    <row r="2671" spans="1:4" ht="15">
      <c r="A2671" s="1">
        <v>41134</v>
      </c>
      <c r="B2671" s="2">
        <v>0</v>
      </c>
      <c r="C2671">
        <f t="shared" si="82"/>
        <v>2012</v>
      </c>
      <c r="D2671" s="3">
        <f t="shared" si="83"/>
        <v>0</v>
      </c>
    </row>
    <row r="2672" spans="1:4" ht="15">
      <c r="A2672" s="1">
        <v>41135</v>
      </c>
      <c r="B2672" s="2">
        <v>0</v>
      </c>
      <c r="C2672">
        <f t="shared" si="82"/>
        <v>2012</v>
      </c>
      <c r="D2672" s="3">
        <f t="shared" si="83"/>
        <v>0</v>
      </c>
    </row>
    <row r="2673" spans="1:4" ht="15">
      <c r="A2673" s="1">
        <v>41136</v>
      </c>
      <c r="B2673" s="2">
        <v>4680</v>
      </c>
      <c r="C2673">
        <f t="shared" si="82"/>
        <v>2012</v>
      </c>
      <c r="D2673" s="3">
        <f t="shared" si="83"/>
        <v>4850.958904109589</v>
      </c>
    </row>
    <row r="2674" spans="1:4" ht="15">
      <c r="A2674" s="1">
        <v>41138</v>
      </c>
      <c r="B2674" s="2">
        <v>7000</v>
      </c>
      <c r="C2674">
        <f t="shared" si="82"/>
        <v>2012</v>
      </c>
      <c r="D2674" s="3">
        <f t="shared" si="83"/>
        <v>7255.707762557077</v>
      </c>
    </row>
    <row r="2675" spans="1:4" ht="15">
      <c r="A2675" s="1">
        <v>41139</v>
      </c>
      <c r="B2675" s="2">
        <v>9898</v>
      </c>
      <c r="C2675">
        <f t="shared" si="82"/>
        <v>2012</v>
      </c>
      <c r="D2675" s="3">
        <f t="shared" si="83"/>
        <v>10259.570776255709</v>
      </c>
    </row>
    <row r="2676" spans="1:4" ht="15">
      <c r="A2676" s="1">
        <v>41140</v>
      </c>
      <c r="B2676" s="2">
        <v>0</v>
      </c>
      <c r="C2676">
        <f t="shared" si="82"/>
        <v>2012</v>
      </c>
      <c r="D2676" s="3">
        <f t="shared" si="83"/>
        <v>0</v>
      </c>
    </row>
    <row r="2677" spans="1:4" ht="15">
      <c r="A2677" s="1">
        <v>41141</v>
      </c>
      <c r="B2677" s="2">
        <v>0</v>
      </c>
      <c r="C2677">
        <f t="shared" si="82"/>
        <v>2012</v>
      </c>
      <c r="D2677" s="3">
        <f t="shared" si="83"/>
        <v>0</v>
      </c>
    </row>
    <row r="2678" spans="1:4" ht="15">
      <c r="A2678" s="1">
        <v>41142</v>
      </c>
      <c r="B2678" s="2">
        <v>305050</v>
      </c>
      <c r="C2678">
        <f t="shared" si="82"/>
        <v>2012</v>
      </c>
      <c r="D2678" s="3">
        <f t="shared" si="83"/>
        <v>316193.3789954338</v>
      </c>
    </row>
    <row r="2679" spans="1:4" ht="15">
      <c r="A2679" s="1">
        <v>41143</v>
      </c>
      <c r="B2679" s="2">
        <v>29235</v>
      </c>
      <c r="C2679">
        <f t="shared" si="82"/>
        <v>2012</v>
      </c>
      <c r="D2679" s="3">
        <f t="shared" si="83"/>
        <v>30302.945205479453</v>
      </c>
    </row>
    <row r="2680" spans="1:4" ht="15">
      <c r="A2680" s="1">
        <v>41144</v>
      </c>
      <c r="B2680" s="2">
        <v>34495</v>
      </c>
      <c r="C2680">
        <f t="shared" si="82"/>
        <v>2012</v>
      </c>
      <c r="D2680" s="3">
        <f t="shared" si="83"/>
        <v>35755.09132420091</v>
      </c>
    </row>
    <row r="2681" spans="1:4" ht="15">
      <c r="A2681" s="1">
        <v>41145</v>
      </c>
      <c r="B2681" s="2">
        <v>58024</v>
      </c>
      <c r="C2681">
        <f t="shared" si="82"/>
        <v>2012</v>
      </c>
      <c r="D2681" s="3">
        <f t="shared" si="83"/>
        <v>60143.59817351598</v>
      </c>
    </row>
    <row r="2682" spans="1:4" ht="15">
      <c r="A2682" s="1">
        <v>41146</v>
      </c>
      <c r="B2682" s="2">
        <v>0</v>
      </c>
      <c r="C2682">
        <f t="shared" si="82"/>
        <v>2012</v>
      </c>
      <c r="D2682" s="3">
        <f t="shared" si="83"/>
        <v>0</v>
      </c>
    </row>
    <row r="2683" spans="1:4" ht="15">
      <c r="A2683" s="1">
        <v>41148</v>
      </c>
      <c r="B2683" s="2">
        <v>0</v>
      </c>
      <c r="C2683">
        <f t="shared" si="82"/>
        <v>2012</v>
      </c>
      <c r="D2683" s="3">
        <f t="shared" si="83"/>
        <v>0</v>
      </c>
    </row>
    <row r="2684" spans="1:4" ht="15">
      <c r="A2684" s="1">
        <v>41149</v>
      </c>
      <c r="B2684" s="2">
        <v>13488</v>
      </c>
      <c r="C2684">
        <f t="shared" si="82"/>
        <v>2012</v>
      </c>
      <c r="D2684" s="3">
        <f t="shared" si="83"/>
        <v>13980.712328767124</v>
      </c>
    </row>
    <row r="2685" spans="1:4" ht="15">
      <c r="A2685" s="1">
        <v>41151</v>
      </c>
      <c r="B2685" s="2">
        <v>0</v>
      </c>
      <c r="C2685">
        <f t="shared" si="82"/>
        <v>2012</v>
      </c>
      <c r="D2685" s="3">
        <f t="shared" si="83"/>
        <v>0</v>
      </c>
    </row>
    <row r="2686" spans="1:4" ht="15">
      <c r="A2686" s="1">
        <v>41152</v>
      </c>
      <c r="B2686" s="2">
        <v>7990</v>
      </c>
      <c r="C2686">
        <f t="shared" si="82"/>
        <v>2012</v>
      </c>
      <c r="D2686" s="3">
        <f t="shared" si="83"/>
        <v>8281.872146118722</v>
      </c>
    </row>
    <row r="2687" spans="1:4" ht="15">
      <c r="A2687" s="1">
        <v>41153</v>
      </c>
      <c r="B2687" s="2">
        <v>0</v>
      </c>
      <c r="C2687">
        <f t="shared" si="82"/>
        <v>2012</v>
      </c>
      <c r="D2687" s="3">
        <f t="shared" si="83"/>
        <v>0</v>
      </c>
    </row>
    <row r="2688" spans="1:4" ht="15">
      <c r="A2688" s="1">
        <v>41154</v>
      </c>
      <c r="B2688" s="2">
        <v>12350</v>
      </c>
      <c r="C2688">
        <f t="shared" si="82"/>
        <v>2012</v>
      </c>
      <c r="D2688" s="3">
        <f t="shared" si="83"/>
        <v>12801.141552511415</v>
      </c>
    </row>
    <row r="2689" spans="1:4" ht="15">
      <c r="A2689" s="1">
        <v>41155</v>
      </c>
      <c r="B2689" s="2">
        <v>104375</v>
      </c>
      <c r="C2689">
        <f t="shared" si="82"/>
        <v>2012</v>
      </c>
      <c r="D2689" s="3">
        <f t="shared" si="83"/>
        <v>108187.78538812786</v>
      </c>
    </row>
    <row r="2690" spans="1:4" ht="15">
      <c r="A2690" s="1">
        <v>41156</v>
      </c>
      <c r="B2690" s="2">
        <v>31639</v>
      </c>
      <c r="C2690">
        <f t="shared" si="82"/>
        <v>2012</v>
      </c>
      <c r="D2690" s="3">
        <f t="shared" si="83"/>
        <v>32794.76255707763</v>
      </c>
    </row>
    <row r="2691" spans="1:4" ht="15">
      <c r="A2691" s="1">
        <v>41157</v>
      </c>
      <c r="B2691" s="2">
        <v>846806</v>
      </c>
      <c r="C2691">
        <f aca="true" t="shared" si="84" ref="C2691:C2754">YEAR(A2691)</f>
        <v>2012</v>
      </c>
      <c r="D2691" s="3">
        <f aca="true" t="shared" si="85" ref="D2691:D2754">LOOKUP(C2691,$G$6:$G$39,$H$6:$H$39)*B2691</f>
        <v>877739.5525114156</v>
      </c>
    </row>
    <row r="2692" spans="1:4" ht="15">
      <c r="A2692" s="1">
        <v>41158</v>
      </c>
      <c r="B2692" s="2">
        <v>10000</v>
      </c>
      <c r="C2692">
        <f t="shared" si="84"/>
        <v>2012</v>
      </c>
      <c r="D2692" s="3">
        <f t="shared" si="85"/>
        <v>10365.296803652967</v>
      </c>
    </row>
    <row r="2693" spans="1:4" ht="15">
      <c r="A2693" s="1">
        <v>41159</v>
      </c>
      <c r="B2693" s="2">
        <v>37920</v>
      </c>
      <c r="C2693">
        <f t="shared" si="84"/>
        <v>2012</v>
      </c>
      <c r="D2693" s="3">
        <f t="shared" si="85"/>
        <v>39305.20547945205</v>
      </c>
    </row>
    <row r="2694" spans="1:4" ht="15">
      <c r="A2694" s="1">
        <v>41160</v>
      </c>
      <c r="B2694" s="2">
        <v>104261</v>
      </c>
      <c r="C2694">
        <f t="shared" si="84"/>
        <v>2012</v>
      </c>
      <c r="D2694" s="3">
        <f t="shared" si="85"/>
        <v>108069.62100456622</v>
      </c>
    </row>
    <row r="2695" spans="1:4" ht="15">
      <c r="A2695" s="1">
        <v>41161</v>
      </c>
      <c r="B2695" s="2">
        <v>5266</v>
      </c>
      <c r="C2695">
        <f t="shared" si="84"/>
        <v>2012</v>
      </c>
      <c r="D2695" s="3">
        <f t="shared" si="85"/>
        <v>5458.365296803653</v>
      </c>
    </row>
    <row r="2696" spans="1:4" ht="15">
      <c r="A2696" s="1">
        <v>41162</v>
      </c>
      <c r="B2696" s="2">
        <v>394961</v>
      </c>
      <c r="C2696">
        <f t="shared" si="84"/>
        <v>2012</v>
      </c>
      <c r="D2696" s="3">
        <f t="shared" si="85"/>
        <v>409388.799086758</v>
      </c>
    </row>
    <row r="2697" spans="1:4" ht="15">
      <c r="A2697" s="1">
        <v>41163</v>
      </c>
      <c r="B2697" s="2">
        <v>5499</v>
      </c>
      <c r="C2697">
        <f t="shared" si="84"/>
        <v>2012</v>
      </c>
      <c r="D2697" s="3">
        <f t="shared" si="85"/>
        <v>5699.876712328767</v>
      </c>
    </row>
    <row r="2698" spans="1:4" ht="15">
      <c r="A2698" s="1">
        <v>41164</v>
      </c>
      <c r="B2698" s="2">
        <v>10271</v>
      </c>
      <c r="C2698">
        <f t="shared" si="84"/>
        <v>2012</v>
      </c>
      <c r="D2698" s="3">
        <f t="shared" si="85"/>
        <v>10646.196347031964</v>
      </c>
    </row>
    <row r="2699" spans="1:4" ht="15">
      <c r="A2699" s="1">
        <v>41166</v>
      </c>
      <c r="B2699" s="2">
        <v>5200</v>
      </c>
      <c r="C2699">
        <f t="shared" si="84"/>
        <v>2012</v>
      </c>
      <c r="D2699" s="3">
        <f t="shared" si="85"/>
        <v>5389.954337899543</v>
      </c>
    </row>
    <row r="2700" spans="1:4" ht="15">
      <c r="A2700" s="1">
        <v>41167</v>
      </c>
      <c r="B2700" s="2">
        <v>0</v>
      </c>
      <c r="C2700">
        <f t="shared" si="84"/>
        <v>2012</v>
      </c>
      <c r="D2700" s="3">
        <f t="shared" si="85"/>
        <v>0</v>
      </c>
    </row>
    <row r="2701" spans="1:4" ht="15">
      <c r="A2701" s="1">
        <v>41168</v>
      </c>
      <c r="B2701" s="2">
        <v>0</v>
      </c>
      <c r="C2701">
        <f t="shared" si="84"/>
        <v>2012</v>
      </c>
      <c r="D2701" s="3">
        <f t="shared" si="85"/>
        <v>0</v>
      </c>
    </row>
    <row r="2702" spans="1:4" ht="15">
      <c r="A2702" s="1">
        <v>41169</v>
      </c>
      <c r="B2702" s="2">
        <v>11653</v>
      </c>
      <c r="C2702">
        <f t="shared" si="84"/>
        <v>2012</v>
      </c>
      <c r="D2702" s="3">
        <f t="shared" si="85"/>
        <v>12078.680365296803</v>
      </c>
    </row>
    <row r="2703" spans="1:4" ht="15">
      <c r="A2703" s="1">
        <v>41170</v>
      </c>
      <c r="B2703" s="2">
        <v>0</v>
      </c>
      <c r="C2703">
        <f t="shared" si="84"/>
        <v>2012</v>
      </c>
      <c r="D2703" s="3">
        <f t="shared" si="85"/>
        <v>0</v>
      </c>
    </row>
    <row r="2704" spans="1:4" ht="15">
      <c r="A2704" s="1">
        <v>41171</v>
      </c>
      <c r="B2704" s="2">
        <v>0</v>
      </c>
      <c r="C2704">
        <f t="shared" si="84"/>
        <v>2012</v>
      </c>
      <c r="D2704" s="3">
        <f t="shared" si="85"/>
        <v>0</v>
      </c>
    </row>
    <row r="2705" spans="1:4" ht="15">
      <c r="A2705" s="1">
        <v>41172</v>
      </c>
      <c r="B2705" s="2">
        <v>0</v>
      </c>
      <c r="C2705">
        <f t="shared" si="84"/>
        <v>2012</v>
      </c>
      <c r="D2705" s="3">
        <f t="shared" si="85"/>
        <v>0</v>
      </c>
    </row>
    <row r="2706" spans="1:4" ht="15">
      <c r="A2706" s="1">
        <v>41173</v>
      </c>
      <c r="B2706" s="2">
        <v>0</v>
      </c>
      <c r="C2706">
        <f t="shared" si="84"/>
        <v>2012</v>
      </c>
      <c r="D2706" s="3">
        <f t="shared" si="85"/>
        <v>0</v>
      </c>
    </row>
    <row r="2707" spans="1:4" ht="15">
      <c r="A2707" s="1">
        <v>41174</v>
      </c>
      <c r="B2707" s="2">
        <v>0</v>
      </c>
      <c r="C2707">
        <f t="shared" si="84"/>
        <v>2012</v>
      </c>
      <c r="D2707" s="3">
        <f t="shared" si="85"/>
        <v>0</v>
      </c>
    </row>
    <row r="2708" spans="1:4" ht="15">
      <c r="A2708" s="1">
        <v>41175</v>
      </c>
      <c r="B2708" s="2">
        <v>7550</v>
      </c>
      <c r="C2708">
        <f t="shared" si="84"/>
        <v>2012</v>
      </c>
      <c r="D2708" s="3">
        <f t="shared" si="85"/>
        <v>7825.799086757991</v>
      </c>
    </row>
    <row r="2709" spans="1:4" ht="15">
      <c r="A2709" s="1">
        <v>41176</v>
      </c>
      <c r="B2709" s="2">
        <v>5979</v>
      </c>
      <c r="C2709">
        <f t="shared" si="84"/>
        <v>2012</v>
      </c>
      <c r="D2709" s="3">
        <f t="shared" si="85"/>
        <v>6197.41095890411</v>
      </c>
    </row>
    <row r="2710" spans="1:4" ht="15">
      <c r="A2710" s="1">
        <v>41177</v>
      </c>
      <c r="B2710" s="2">
        <v>0</v>
      </c>
      <c r="C2710">
        <f t="shared" si="84"/>
        <v>2012</v>
      </c>
      <c r="D2710" s="3">
        <f t="shared" si="85"/>
        <v>0</v>
      </c>
    </row>
    <row r="2711" spans="1:4" ht="15">
      <c r="A2711" s="1">
        <v>41178</v>
      </c>
      <c r="B2711" s="2">
        <v>0</v>
      </c>
      <c r="C2711">
        <f t="shared" si="84"/>
        <v>2012</v>
      </c>
      <c r="D2711" s="3">
        <f t="shared" si="85"/>
        <v>0</v>
      </c>
    </row>
    <row r="2712" spans="1:4" ht="15">
      <c r="A2712" s="1">
        <v>41179</v>
      </c>
      <c r="B2712" s="2">
        <v>20690</v>
      </c>
      <c r="C2712">
        <f t="shared" si="84"/>
        <v>2012</v>
      </c>
      <c r="D2712" s="3">
        <f t="shared" si="85"/>
        <v>21445.79908675799</v>
      </c>
    </row>
    <row r="2713" spans="1:4" ht="15">
      <c r="A2713" s="1">
        <v>41180</v>
      </c>
      <c r="B2713" s="2">
        <v>0</v>
      </c>
      <c r="C2713">
        <f t="shared" si="84"/>
        <v>2012</v>
      </c>
      <c r="D2713" s="3">
        <f t="shared" si="85"/>
        <v>0</v>
      </c>
    </row>
    <row r="2714" spans="1:4" ht="15">
      <c r="A2714" s="1">
        <v>41181</v>
      </c>
      <c r="B2714" s="2">
        <v>0</v>
      </c>
      <c r="C2714">
        <f t="shared" si="84"/>
        <v>2012</v>
      </c>
      <c r="D2714" s="3">
        <f t="shared" si="85"/>
        <v>0</v>
      </c>
    </row>
    <row r="2715" spans="1:4" ht="15">
      <c r="A2715" s="1">
        <v>41182</v>
      </c>
      <c r="B2715" s="2">
        <v>30680</v>
      </c>
      <c r="C2715">
        <f t="shared" si="84"/>
        <v>2012</v>
      </c>
      <c r="D2715" s="3">
        <f t="shared" si="85"/>
        <v>31800.730593607306</v>
      </c>
    </row>
    <row r="2716" spans="1:4" ht="15">
      <c r="A2716" s="1">
        <v>41183</v>
      </c>
      <c r="B2716" s="2">
        <v>127270</v>
      </c>
      <c r="C2716">
        <f t="shared" si="84"/>
        <v>2012</v>
      </c>
      <c r="D2716" s="3">
        <f t="shared" si="85"/>
        <v>131919.13242009134</v>
      </c>
    </row>
    <row r="2717" spans="1:4" ht="15">
      <c r="A2717" s="1">
        <v>41184</v>
      </c>
      <c r="B2717" s="2">
        <v>52963</v>
      </c>
      <c r="C2717">
        <f t="shared" si="84"/>
        <v>2012</v>
      </c>
      <c r="D2717" s="3">
        <f t="shared" si="85"/>
        <v>54897.72146118721</v>
      </c>
    </row>
    <row r="2718" spans="1:4" ht="15">
      <c r="A2718" s="1">
        <v>41185</v>
      </c>
      <c r="B2718" s="2">
        <v>137252</v>
      </c>
      <c r="C2718">
        <f t="shared" si="84"/>
        <v>2012</v>
      </c>
      <c r="D2718" s="3">
        <f t="shared" si="85"/>
        <v>142265.77168949772</v>
      </c>
    </row>
    <row r="2719" spans="1:4" ht="15">
      <c r="A2719" s="1">
        <v>41186</v>
      </c>
      <c r="B2719" s="2">
        <v>47557</v>
      </c>
      <c r="C2719">
        <f t="shared" si="84"/>
        <v>2012</v>
      </c>
      <c r="D2719" s="3">
        <f t="shared" si="85"/>
        <v>49294.24200913242</v>
      </c>
    </row>
    <row r="2720" spans="1:4" ht="15">
      <c r="A2720" s="1">
        <v>41187</v>
      </c>
      <c r="B2720" s="2">
        <v>0</v>
      </c>
      <c r="C2720">
        <f t="shared" si="84"/>
        <v>2012</v>
      </c>
      <c r="D2720" s="3">
        <f t="shared" si="85"/>
        <v>0</v>
      </c>
    </row>
    <row r="2721" spans="1:4" ht="15">
      <c r="A2721" s="1">
        <v>41188</v>
      </c>
      <c r="B2721" s="2">
        <v>5100</v>
      </c>
      <c r="C2721">
        <f t="shared" si="84"/>
        <v>2012</v>
      </c>
      <c r="D2721" s="3">
        <f t="shared" si="85"/>
        <v>5286.301369863014</v>
      </c>
    </row>
    <row r="2722" spans="1:4" ht="15">
      <c r="A2722" s="1">
        <v>41189</v>
      </c>
      <c r="B2722" s="2">
        <v>13606</v>
      </c>
      <c r="C2722">
        <f t="shared" si="84"/>
        <v>2012</v>
      </c>
      <c r="D2722" s="3">
        <f t="shared" si="85"/>
        <v>14103.022831050228</v>
      </c>
    </row>
    <row r="2723" spans="1:4" ht="15">
      <c r="A2723" s="1">
        <v>41190</v>
      </c>
      <c r="B2723" s="2">
        <v>0</v>
      </c>
      <c r="C2723">
        <f t="shared" si="84"/>
        <v>2012</v>
      </c>
      <c r="D2723" s="3">
        <f t="shared" si="85"/>
        <v>0</v>
      </c>
    </row>
    <row r="2724" spans="1:4" ht="15">
      <c r="A2724" s="1">
        <v>41191</v>
      </c>
      <c r="B2724" s="2">
        <v>0</v>
      </c>
      <c r="C2724">
        <f t="shared" si="84"/>
        <v>2012</v>
      </c>
      <c r="D2724" s="3">
        <f t="shared" si="85"/>
        <v>0</v>
      </c>
    </row>
    <row r="2725" spans="1:4" ht="15">
      <c r="A2725" s="1">
        <v>41192</v>
      </c>
      <c r="B2725" s="2">
        <v>4486</v>
      </c>
      <c r="C2725">
        <f t="shared" si="84"/>
        <v>2012</v>
      </c>
      <c r="D2725" s="3">
        <f t="shared" si="85"/>
        <v>4649.8721461187215</v>
      </c>
    </row>
    <row r="2726" spans="1:4" ht="15">
      <c r="A2726" s="1">
        <v>41193</v>
      </c>
      <c r="B2726" s="2">
        <v>52000</v>
      </c>
      <c r="C2726">
        <f t="shared" si="84"/>
        <v>2012</v>
      </c>
      <c r="D2726" s="3">
        <f t="shared" si="85"/>
        <v>53899.54337899543</v>
      </c>
    </row>
    <row r="2727" spans="1:4" ht="15">
      <c r="A2727" s="1">
        <v>41194</v>
      </c>
      <c r="B2727" s="2">
        <v>13090</v>
      </c>
      <c r="C2727">
        <f t="shared" si="84"/>
        <v>2012</v>
      </c>
      <c r="D2727" s="3">
        <f t="shared" si="85"/>
        <v>13568.173515981734</v>
      </c>
    </row>
    <row r="2728" spans="1:4" ht="15">
      <c r="A2728" s="1">
        <v>41195</v>
      </c>
      <c r="B2728" s="2">
        <v>13790</v>
      </c>
      <c r="C2728">
        <f t="shared" si="84"/>
        <v>2012</v>
      </c>
      <c r="D2728" s="3">
        <f t="shared" si="85"/>
        <v>14293.744292237443</v>
      </c>
    </row>
    <row r="2729" spans="1:4" ht="15">
      <c r="A2729" s="1">
        <v>41196</v>
      </c>
      <c r="B2729" s="2">
        <v>0</v>
      </c>
      <c r="C2729">
        <f t="shared" si="84"/>
        <v>2012</v>
      </c>
      <c r="D2729" s="3">
        <f t="shared" si="85"/>
        <v>0</v>
      </c>
    </row>
    <row r="2730" spans="1:4" ht="15">
      <c r="A2730" s="1">
        <v>41197</v>
      </c>
      <c r="B2730" s="2">
        <v>0</v>
      </c>
      <c r="C2730">
        <f t="shared" si="84"/>
        <v>2012</v>
      </c>
      <c r="D2730" s="3">
        <f t="shared" si="85"/>
        <v>0</v>
      </c>
    </row>
    <row r="2731" spans="1:4" ht="15">
      <c r="A2731" s="1">
        <v>41198</v>
      </c>
      <c r="B2731" s="2">
        <v>25000</v>
      </c>
      <c r="C2731">
        <f t="shared" si="84"/>
        <v>2012</v>
      </c>
      <c r="D2731" s="3">
        <f t="shared" si="85"/>
        <v>25913.24200913242</v>
      </c>
    </row>
    <row r="2732" spans="1:4" ht="15">
      <c r="A2732" s="1">
        <v>41199</v>
      </c>
      <c r="B2732" s="2">
        <v>32500</v>
      </c>
      <c r="C2732">
        <f t="shared" si="84"/>
        <v>2012</v>
      </c>
      <c r="D2732" s="3">
        <f t="shared" si="85"/>
        <v>33687.21461187214</v>
      </c>
    </row>
    <row r="2733" spans="1:4" ht="15">
      <c r="A2733" s="1">
        <v>41200</v>
      </c>
      <c r="B2733" s="2">
        <v>0</v>
      </c>
      <c r="C2733">
        <f t="shared" si="84"/>
        <v>2012</v>
      </c>
      <c r="D2733" s="3">
        <f t="shared" si="85"/>
        <v>0</v>
      </c>
    </row>
    <row r="2734" spans="1:4" ht="15">
      <c r="A2734" s="1">
        <v>41201</v>
      </c>
      <c r="B2734" s="2">
        <v>9000</v>
      </c>
      <c r="C2734">
        <f t="shared" si="84"/>
        <v>2012</v>
      </c>
      <c r="D2734" s="3">
        <f t="shared" si="85"/>
        <v>9328.767123287671</v>
      </c>
    </row>
    <row r="2735" spans="1:4" ht="15">
      <c r="A2735" s="1">
        <v>41202</v>
      </c>
      <c r="B2735" s="2">
        <v>55505</v>
      </c>
      <c r="C2735">
        <f t="shared" si="84"/>
        <v>2012</v>
      </c>
      <c r="D2735" s="3">
        <f t="shared" si="85"/>
        <v>57532.5799086758</v>
      </c>
    </row>
    <row r="2736" spans="1:4" ht="15">
      <c r="A2736" s="1">
        <v>41203</v>
      </c>
      <c r="B2736" s="2">
        <v>0</v>
      </c>
      <c r="C2736">
        <f t="shared" si="84"/>
        <v>2012</v>
      </c>
      <c r="D2736" s="3">
        <f t="shared" si="85"/>
        <v>0</v>
      </c>
    </row>
    <row r="2737" spans="1:4" ht="15">
      <c r="A2737" s="1">
        <v>41204</v>
      </c>
      <c r="B2737" s="2">
        <v>0</v>
      </c>
      <c r="C2737">
        <f t="shared" si="84"/>
        <v>2012</v>
      </c>
      <c r="D2737" s="3">
        <f t="shared" si="85"/>
        <v>0</v>
      </c>
    </row>
    <row r="2738" spans="1:4" ht="15">
      <c r="A2738" s="1">
        <v>41205</v>
      </c>
      <c r="B2738" s="2">
        <v>148625</v>
      </c>
      <c r="C2738">
        <f t="shared" si="84"/>
        <v>2012</v>
      </c>
      <c r="D2738" s="3">
        <f t="shared" si="85"/>
        <v>154054.22374429225</v>
      </c>
    </row>
    <row r="2739" spans="1:4" ht="15">
      <c r="A2739" s="1">
        <v>41206</v>
      </c>
      <c r="B2739" s="2">
        <v>0</v>
      </c>
      <c r="C2739">
        <f t="shared" si="84"/>
        <v>2012</v>
      </c>
      <c r="D2739" s="3">
        <f t="shared" si="85"/>
        <v>0</v>
      </c>
    </row>
    <row r="2740" spans="1:4" ht="15">
      <c r="A2740" s="1">
        <v>41207</v>
      </c>
      <c r="B2740" s="2">
        <v>15000</v>
      </c>
      <c r="C2740">
        <f t="shared" si="84"/>
        <v>2012</v>
      </c>
      <c r="D2740" s="3">
        <f t="shared" si="85"/>
        <v>15547.945205479453</v>
      </c>
    </row>
    <row r="2741" spans="1:4" ht="15">
      <c r="A2741" s="1">
        <v>41208</v>
      </c>
      <c r="B2741" s="2">
        <v>0</v>
      </c>
      <c r="C2741">
        <f t="shared" si="84"/>
        <v>2012</v>
      </c>
      <c r="D2741" s="3">
        <f t="shared" si="85"/>
        <v>0</v>
      </c>
    </row>
    <row r="2742" spans="1:4" ht="15">
      <c r="A2742" s="1">
        <v>41209</v>
      </c>
      <c r="B2742" s="2">
        <v>0</v>
      </c>
      <c r="C2742">
        <f t="shared" si="84"/>
        <v>2012</v>
      </c>
      <c r="D2742" s="3">
        <f t="shared" si="85"/>
        <v>0</v>
      </c>
    </row>
    <row r="2743" spans="1:4" ht="15">
      <c r="A2743" s="1">
        <v>41210</v>
      </c>
      <c r="B2743" s="2">
        <v>0</v>
      </c>
      <c r="C2743">
        <f t="shared" si="84"/>
        <v>2012</v>
      </c>
      <c r="D2743" s="3">
        <f t="shared" si="85"/>
        <v>0</v>
      </c>
    </row>
    <row r="2744" spans="1:4" ht="15">
      <c r="A2744" s="1">
        <v>41211</v>
      </c>
      <c r="B2744" s="2">
        <v>10000</v>
      </c>
      <c r="C2744">
        <f t="shared" si="84"/>
        <v>2012</v>
      </c>
      <c r="D2744" s="3">
        <f t="shared" si="85"/>
        <v>10365.296803652967</v>
      </c>
    </row>
    <row r="2745" spans="1:4" ht="15">
      <c r="A2745" s="1">
        <v>41212</v>
      </c>
      <c r="B2745" s="2">
        <v>0</v>
      </c>
      <c r="C2745">
        <f t="shared" si="84"/>
        <v>2012</v>
      </c>
      <c r="D2745" s="3">
        <f t="shared" si="85"/>
        <v>0</v>
      </c>
    </row>
    <row r="2746" spans="1:4" ht="15">
      <c r="A2746" s="1">
        <v>41213</v>
      </c>
      <c r="B2746" s="2">
        <v>0</v>
      </c>
      <c r="C2746">
        <f t="shared" si="84"/>
        <v>2012</v>
      </c>
      <c r="D2746" s="3">
        <f t="shared" si="85"/>
        <v>0</v>
      </c>
    </row>
    <row r="2747" spans="1:4" ht="15">
      <c r="A2747" s="1">
        <v>41214</v>
      </c>
      <c r="B2747" s="2">
        <v>0</v>
      </c>
      <c r="C2747">
        <f t="shared" si="84"/>
        <v>2012</v>
      </c>
      <c r="D2747" s="3">
        <f t="shared" si="85"/>
        <v>0</v>
      </c>
    </row>
    <row r="2748" spans="1:4" ht="15">
      <c r="A2748" s="1">
        <v>41215</v>
      </c>
      <c r="B2748" s="2">
        <v>0</v>
      </c>
      <c r="C2748">
        <f t="shared" si="84"/>
        <v>2012</v>
      </c>
      <c r="D2748" s="3">
        <f t="shared" si="85"/>
        <v>0</v>
      </c>
    </row>
    <row r="2749" spans="1:4" ht="15">
      <c r="A2749" s="1">
        <v>41216</v>
      </c>
      <c r="B2749" s="2">
        <v>0</v>
      </c>
      <c r="C2749">
        <f t="shared" si="84"/>
        <v>2012</v>
      </c>
      <c r="D2749" s="3">
        <f t="shared" si="85"/>
        <v>0</v>
      </c>
    </row>
    <row r="2750" spans="1:4" ht="15">
      <c r="A2750" s="1">
        <v>41217</v>
      </c>
      <c r="B2750" s="2">
        <v>0</v>
      </c>
      <c r="C2750">
        <f t="shared" si="84"/>
        <v>2012</v>
      </c>
      <c r="D2750" s="3">
        <f t="shared" si="85"/>
        <v>0</v>
      </c>
    </row>
    <row r="2751" spans="1:4" ht="15">
      <c r="A2751" s="1">
        <v>41218</v>
      </c>
      <c r="B2751" s="2">
        <v>0</v>
      </c>
      <c r="C2751">
        <f t="shared" si="84"/>
        <v>2012</v>
      </c>
      <c r="D2751" s="3">
        <f t="shared" si="85"/>
        <v>0</v>
      </c>
    </row>
    <row r="2752" spans="1:4" ht="15">
      <c r="A2752" s="1">
        <v>41220</v>
      </c>
      <c r="B2752" s="2">
        <v>12000</v>
      </c>
      <c r="C2752">
        <f t="shared" si="84"/>
        <v>2012</v>
      </c>
      <c r="D2752" s="3">
        <f t="shared" si="85"/>
        <v>12438.356164383562</v>
      </c>
    </row>
    <row r="2753" spans="1:4" ht="15">
      <c r="A2753" s="1">
        <v>41222</v>
      </c>
      <c r="B2753" s="2">
        <v>7990</v>
      </c>
      <c r="C2753">
        <f t="shared" si="84"/>
        <v>2012</v>
      </c>
      <c r="D2753" s="3">
        <f t="shared" si="85"/>
        <v>8281.872146118722</v>
      </c>
    </row>
    <row r="2754" spans="1:4" ht="15">
      <c r="A2754" s="1">
        <v>41223</v>
      </c>
      <c r="B2754" s="2">
        <v>7000</v>
      </c>
      <c r="C2754">
        <f t="shared" si="84"/>
        <v>2012</v>
      </c>
      <c r="D2754" s="3">
        <f t="shared" si="85"/>
        <v>7255.707762557077</v>
      </c>
    </row>
    <row r="2755" spans="1:4" ht="15">
      <c r="A2755" s="1">
        <v>41224</v>
      </c>
      <c r="B2755" s="2">
        <v>7275</v>
      </c>
      <c r="C2755">
        <f aca="true" t="shared" si="86" ref="C2755:C2818">YEAR(A2755)</f>
        <v>2012</v>
      </c>
      <c r="D2755" s="3">
        <f aca="true" t="shared" si="87" ref="D2755:D2818">LOOKUP(C2755,$G$6:$G$39,$H$6:$H$39)*B2755</f>
        <v>7540.753424657534</v>
      </c>
    </row>
    <row r="2756" spans="1:4" ht="15">
      <c r="A2756" s="1">
        <v>41225</v>
      </c>
      <c r="B2756" s="2">
        <v>19900</v>
      </c>
      <c r="C2756">
        <f t="shared" si="86"/>
        <v>2012</v>
      </c>
      <c r="D2756" s="3">
        <f t="shared" si="87"/>
        <v>20626.940639269407</v>
      </c>
    </row>
    <row r="2757" spans="1:4" ht="15">
      <c r="A2757" s="1">
        <v>41227</v>
      </c>
      <c r="B2757" s="2">
        <v>0</v>
      </c>
      <c r="C2757">
        <f t="shared" si="86"/>
        <v>2012</v>
      </c>
      <c r="D2757" s="3">
        <f t="shared" si="87"/>
        <v>0</v>
      </c>
    </row>
    <row r="2758" spans="1:4" ht="15">
      <c r="A2758" s="1">
        <v>41228</v>
      </c>
      <c r="B2758" s="2">
        <v>3900</v>
      </c>
      <c r="C2758">
        <f t="shared" si="86"/>
        <v>2012</v>
      </c>
      <c r="D2758" s="3">
        <f t="shared" si="87"/>
        <v>4042.4657534246576</v>
      </c>
    </row>
    <row r="2759" spans="1:4" ht="15">
      <c r="A2759" s="1">
        <v>41229</v>
      </c>
      <c r="B2759" s="2">
        <v>0</v>
      </c>
      <c r="C2759">
        <f t="shared" si="86"/>
        <v>2012</v>
      </c>
      <c r="D2759" s="3">
        <f t="shared" si="87"/>
        <v>0</v>
      </c>
    </row>
    <row r="2760" spans="1:4" ht="15">
      <c r="A2760" s="1">
        <v>41230</v>
      </c>
      <c r="B2760" s="2">
        <v>0</v>
      </c>
      <c r="C2760">
        <f t="shared" si="86"/>
        <v>2012</v>
      </c>
      <c r="D2760" s="3">
        <f t="shared" si="87"/>
        <v>0</v>
      </c>
    </row>
    <row r="2761" spans="1:4" ht="15">
      <c r="A2761" s="1">
        <v>41232</v>
      </c>
      <c r="B2761" s="2">
        <v>0</v>
      </c>
      <c r="C2761">
        <f t="shared" si="86"/>
        <v>2012</v>
      </c>
      <c r="D2761" s="3">
        <f t="shared" si="87"/>
        <v>0</v>
      </c>
    </row>
    <row r="2762" spans="1:4" ht="15">
      <c r="A2762" s="1">
        <v>41233</v>
      </c>
      <c r="B2762" s="2">
        <v>150000</v>
      </c>
      <c r="C2762">
        <f t="shared" si="86"/>
        <v>2012</v>
      </c>
      <c r="D2762" s="3">
        <f t="shared" si="87"/>
        <v>155479.45205479453</v>
      </c>
    </row>
    <row r="2763" spans="1:4" ht="15">
      <c r="A2763" s="1">
        <v>41234</v>
      </c>
      <c r="B2763" s="2">
        <v>0</v>
      </c>
      <c r="C2763">
        <f t="shared" si="86"/>
        <v>2012</v>
      </c>
      <c r="D2763" s="3">
        <f t="shared" si="87"/>
        <v>0</v>
      </c>
    </row>
    <row r="2764" spans="1:4" ht="15">
      <c r="A2764" s="1">
        <v>41235</v>
      </c>
      <c r="B2764" s="2">
        <v>4625</v>
      </c>
      <c r="C2764">
        <f t="shared" si="86"/>
        <v>2012</v>
      </c>
      <c r="D2764" s="3">
        <f t="shared" si="87"/>
        <v>4793.9497716894975</v>
      </c>
    </row>
    <row r="2765" spans="1:4" ht="15">
      <c r="A2765" s="1">
        <v>41236</v>
      </c>
      <c r="B2765" s="2">
        <v>242000</v>
      </c>
      <c r="C2765">
        <f t="shared" si="86"/>
        <v>2012</v>
      </c>
      <c r="D2765" s="3">
        <f t="shared" si="87"/>
        <v>250840.18264840182</v>
      </c>
    </row>
    <row r="2766" spans="1:4" ht="15">
      <c r="A2766" s="1">
        <v>41237</v>
      </c>
      <c r="B2766" s="2">
        <v>0</v>
      </c>
      <c r="C2766">
        <f t="shared" si="86"/>
        <v>2012</v>
      </c>
      <c r="D2766" s="3">
        <f t="shared" si="87"/>
        <v>0</v>
      </c>
    </row>
    <row r="2767" spans="1:4" ht="15">
      <c r="A2767" s="1">
        <v>41238</v>
      </c>
      <c r="B2767" s="2">
        <v>0</v>
      </c>
      <c r="C2767">
        <f t="shared" si="86"/>
        <v>2012</v>
      </c>
      <c r="D2767" s="3">
        <f t="shared" si="87"/>
        <v>0</v>
      </c>
    </row>
    <row r="2768" spans="1:4" ht="15">
      <c r="A2768" s="1">
        <v>41240</v>
      </c>
      <c r="B2768" s="2">
        <v>3500</v>
      </c>
      <c r="C2768">
        <f t="shared" si="86"/>
        <v>2012</v>
      </c>
      <c r="D2768" s="3">
        <f t="shared" si="87"/>
        <v>3627.8538812785387</v>
      </c>
    </row>
    <row r="2769" spans="1:4" ht="15">
      <c r="A2769" s="1">
        <v>41241</v>
      </c>
      <c r="B2769" s="2">
        <v>0</v>
      </c>
      <c r="C2769">
        <f t="shared" si="86"/>
        <v>2012</v>
      </c>
      <c r="D2769" s="3">
        <f t="shared" si="87"/>
        <v>0</v>
      </c>
    </row>
    <row r="2770" spans="1:4" ht="15">
      <c r="A2770" s="1">
        <v>41244</v>
      </c>
      <c r="B2770" s="2">
        <v>21475</v>
      </c>
      <c r="C2770">
        <f t="shared" si="86"/>
        <v>2012</v>
      </c>
      <c r="D2770" s="3">
        <f t="shared" si="87"/>
        <v>22259.47488584475</v>
      </c>
    </row>
    <row r="2771" spans="1:4" ht="15">
      <c r="A2771" s="1">
        <v>41250</v>
      </c>
      <c r="B2771" s="2">
        <v>1</v>
      </c>
      <c r="C2771">
        <f t="shared" si="86"/>
        <v>2012</v>
      </c>
      <c r="D2771" s="3">
        <f t="shared" si="87"/>
        <v>1.0365296803652968</v>
      </c>
    </row>
    <row r="2772" spans="1:4" ht="15">
      <c r="A2772" s="1">
        <v>41256</v>
      </c>
      <c r="B2772" s="2">
        <v>0</v>
      </c>
      <c r="C2772">
        <f t="shared" si="86"/>
        <v>2012</v>
      </c>
      <c r="D2772" s="3">
        <f t="shared" si="87"/>
        <v>0</v>
      </c>
    </row>
    <row r="2773" spans="1:4" ht="15">
      <c r="A2773" s="1">
        <v>41258</v>
      </c>
      <c r="B2773" s="2">
        <v>61149</v>
      </c>
      <c r="C2773">
        <f t="shared" si="86"/>
        <v>2012</v>
      </c>
      <c r="D2773" s="3">
        <f t="shared" si="87"/>
        <v>63382.75342465753</v>
      </c>
    </row>
    <row r="2774" spans="1:4" ht="15">
      <c r="A2774" s="1">
        <v>41266</v>
      </c>
      <c r="B2774" s="2">
        <v>0</v>
      </c>
      <c r="C2774">
        <f t="shared" si="86"/>
        <v>2012</v>
      </c>
      <c r="D2774" s="3">
        <f t="shared" si="87"/>
        <v>0</v>
      </c>
    </row>
    <row r="2775" spans="1:4" ht="15">
      <c r="A2775" s="1">
        <v>41269</v>
      </c>
      <c r="B2775" s="2">
        <v>0</v>
      </c>
      <c r="C2775">
        <f t="shared" si="86"/>
        <v>2012</v>
      </c>
      <c r="D2775" s="3">
        <f t="shared" si="87"/>
        <v>0</v>
      </c>
    </row>
    <row r="2776" spans="1:4" ht="15">
      <c r="A2776" s="1">
        <v>41272</v>
      </c>
      <c r="B2776" s="2">
        <v>74406</v>
      </c>
      <c r="C2776">
        <f t="shared" si="86"/>
        <v>2012</v>
      </c>
      <c r="D2776" s="3">
        <f t="shared" si="87"/>
        <v>77124.02739726027</v>
      </c>
    </row>
    <row r="2777" spans="1:4" ht="15">
      <c r="A2777" s="1">
        <v>41273</v>
      </c>
      <c r="B2777" s="2">
        <v>674733</v>
      </c>
      <c r="C2777">
        <f t="shared" si="86"/>
        <v>2012</v>
      </c>
      <c r="D2777" s="3">
        <f t="shared" si="87"/>
        <v>699380.7808219178</v>
      </c>
    </row>
    <row r="2778" spans="1:4" ht="15">
      <c r="A2778" s="1">
        <v>41274</v>
      </c>
      <c r="B2778" s="2">
        <v>98560</v>
      </c>
      <c r="C2778">
        <f t="shared" si="86"/>
        <v>2012</v>
      </c>
      <c r="D2778" s="3">
        <f t="shared" si="87"/>
        <v>102160.36529680365</v>
      </c>
    </row>
    <row r="2779" spans="1:4" ht="15">
      <c r="A2779" s="1">
        <v>41275</v>
      </c>
      <c r="B2779" s="2">
        <v>154586</v>
      </c>
      <c r="C2779">
        <f t="shared" si="86"/>
        <v>2013</v>
      </c>
      <c r="D2779" s="3">
        <f t="shared" si="87"/>
        <v>156889.81520119225</v>
      </c>
    </row>
    <row r="2780" spans="1:4" ht="15">
      <c r="A2780" s="1">
        <v>41276</v>
      </c>
      <c r="B2780" s="2">
        <v>0</v>
      </c>
      <c r="C2780">
        <f t="shared" si="86"/>
        <v>2013</v>
      </c>
      <c r="D2780" s="3">
        <f t="shared" si="87"/>
        <v>0</v>
      </c>
    </row>
    <row r="2781" spans="1:4" ht="15">
      <c r="A2781" s="1">
        <v>41279</v>
      </c>
      <c r="B2781" s="2">
        <v>0</v>
      </c>
      <c r="C2781">
        <f t="shared" si="86"/>
        <v>2013</v>
      </c>
      <c r="D2781" s="3">
        <f t="shared" si="87"/>
        <v>0</v>
      </c>
    </row>
    <row r="2782" spans="1:4" ht="15">
      <c r="A2782" s="1">
        <v>41280</v>
      </c>
      <c r="B2782" s="2">
        <v>1849060</v>
      </c>
      <c r="C2782">
        <f t="shared" si="86"/>
        <v>2013</v>
      </c>
      <c r="D2782" s="3">
        <f t="shared" si="87"/>
        <v>1876616.780923994</v>
      </c>
    </row>
    <row r="2783" spans="1:4" ht="15">
      <c r="A2783" s="1">
        <v>41281</v>
      </c>
      <c r="B2783" s="2">
        <v>288419</v>
      </c>
      <c r="C2783">
        <f t="shared" si="86"/>
        <v>2013</v>
      </c>
      <c r="D2783" s="3">
        <f t="shared" si="87"/>
        <v>292717.34575260803</v>
      </c>
    </row>
    <row r="2784" spans="1:4" ht="15">
      <c r="A2784" s="1">
        <v>41282</v>
      </c>
      <c r="B2784" s="2">
        <v>4377</v>
      </c>
      <c r="C2784">
        <f t="shared" si="86"/>
        <v>2013</v>
      </c>
      <c r="D2784" s="3">
        <f t="shared" si="87"/>
        <v>4442.230998509687</v>
      </c>
    </row>
    <row r="2785" spans="1:4" ht="15">
      <c r="A2785" s="1">
        <v>41283</v>
      </c>
      <c r="B2785" s="2">
        <v>0</v>
      </c>
      <c r="C2785">
        <f t="shared" si="86"/>
        <v>2013</v>
      </c>
      <c r="D2785" s="3">
        <f t="shared" si="87"/>
        <v>0</v>
      </c>
    </row>
    <row r="2786" spans="1:4" ht="15">
      <c r="A2786" s="1">
        <v>41289</v>
      </c>
      <c r="B2786" s="2">
        <v>5794</v>
      </c>
      <c r="C2786">
        <f t="shared" si="86"/>
        <v>2013</v>
      </c>
      <c r="D2786" s="3">
        <f t="shared" si="87"/>
        <v>5880.348733233979</v>
      </c>
    </row>
    <row r="2787" spans="1:4" ht="15">
      <c r="A2787" s="1">
        <v>41302</v>
      </c>
      <c r="B2787" s="2">
        <v>468478</v>
      </c>
      <c r="C2787">
        <f t="shared" si="86"/>
        <v>2013</v>
      </c>
      <c r="D2787" s="3">
        <f t="shared" si="87"/>
        <v>475459.78837555886</v>
      </c>
    </row>
    <row r="2788" spans="1:4" ht="15">
      <c r="A2788" s="1">
        <v>41304</v>
      </c>
      <c r="B2788" s="2">
        <v>3958</v>
      </c>
      <c r="C2788">
        <f t="shared" si="86"/>
        <v>2013</v>
      </c>
      <c r="D2788" s="3">
        <f t="shared" si="87"/>
        <v>4016.986587183308</v>
      </c>
    </row>
    <row r="2789" spans="1:4" ht="15">
      <c r="A2789" s="1">
        <v>41305</v>
      </c>
      <c r="B2789" s="2">
        <v>10000</v>
      </c>
      <c r="C2789">
        <f t="shared" si="86"/>
        <v>2013</v>
      </c>
      <c r="D2789" s="3">
        <f t="shared" si="87"/>
        <v>10149.031296572279</v>
      </c>
    </row>
    <row r="2790" spans="1:4" ht="15">
      <c r="A2790" s="1">
        <v>41306</v>
      </c>
      <c r="B2790" s="2">
        <v>12591</v>
      </c>
      <c r="C2790">
        <f t="shared" si="86"/>
        <v>2013</v>
      </c>
      <c r="D2790" s="3">
        <f t="shared" si="87"/>
        <v>12778.645305514157</v>
      </c>
    </row>
    <row r="2791" spans="1:4" ht="15">
      <c r="A2791" s="1">
        <v>41311</v>
      </c>
      <c r="B2791" s="2">
        <v>54494</v>
      </c>
      <c r="C2791">
        <f t="shared" si="86"/>
        <v>2013</v>
      </c>
      <c r="D2791" s="3">
        <f t="shared" si="87"/>
        <v>55306.13114754098</v>
      </c>
    </row>
    <row r="2792" spans="1:4" ht="15">
      <c r="A2792" s="1">
        <v>41319</v>
      </c>
      <c r="B2792" s="2">
        <v>0</v>
      </c>
      <c r="C2792">
        <f t="shared" si="86"/>
        <v>2013</v>
      </c>
      <c r="D2792" s="3">
        <f t="shared" si="87"/>
        <v>0</v>
      </c>
    </row>
    <row r="2793" spans="1:4" ht="15">
      <c r="A2793" s="1">
        <v>41320</v>
      </c>
      <c r="B2793" s="2">
        <v>135409</v>
      </c>
      <c r="C2793">
        <f t="shared" si="86"/>
        <v>2013</v>
      </c>
      <c r="D2793" s="3">
        <f t="shared" si="87"/>
        <v>137427.0178837556</v>
      </c>
    </row>
    <row r="2794" spans="1:4" ht="15">
      <c r="A2794" s="1">
        <v>41321</v>
      </c>
      <c r="B2794" s="2">
        <v>72385</v>
      </c>
      <c r="C2794">
        <f t="shared" si="86"/>
        <v>2013</v>
      </c>
      <c r="D2794" s="3">
        <f t="shared" si="87"/>
        <v>73463.76304023844</v>
      </c>
    </row>
    <row r="2795" spans="1:4" ht="15">
      <c r="A2795" s="1">
        <v>41330</v>
      </c>
      <c r="B2795" s="2">
        <v>14646</v>
      </c>
      <c r="C2795">
        <f t="shared" si="86"/>
        <v>2013</v>
      </c>
      <c r="D2795" s="3">
        <f t="shared" si="87"/>
        <v>14864.271236959761</v>
      </c>
    </row>
    <row r="2796" spans="1:4" ht="15">
      <c r="A2796" s="1">
        <v>41331</v>
      </c>
      <c r="B2796" s="2">
        <v>529192</v>
      </c>
      <c r="C2796">
        <f t="shared" si="86"/>
        <v>2013</v>
      </c>
      <c r="D2796" s="3">
        <f t="shared" si="87"/>
        <v>537078.6169895678</v>
      </c>
    </row>
    <row r="2797" spans="1:4" ht="15">
      <c r="A2797" s="1">
        <v>41333</v>
      </c>
      <c r="B2797" s="2">
        <v>61485</v>
      </c>
      <c r="C2797">
        <f t="shared" si="86"/>
        <v>2013</v>
      </c>
      <c r="D2797" s="3">
        <f t="shared" si="87"/>
        <v>62401.31892697466</v>
      </c>
    </row>
    <row r="2798" spans="1:4" ht="15">
      <c r="A2798" s="1">
        <v>41334</v>
      </c>
      <c r="B2798" s="2">
        <v>8695</v>
      </c>
      <c r="C2798">
        <f t="shared" si="86"/>
        <v>2013</v>
      </c>
      <c r="D2798" s="3">
        <f t="shared" si="87"/>
        <v>8824.582712369596</v>
      </c>
    </row>
    <row r="2799" spans="1:4" ht="15">
      <c r="A2799" s="1">
        <v>41336</v>
      </c>
      <c r="B2799" s="2">
        <v>507125</v>
      </c>
      <c r="C2799">
        <f t="shared" si="86"/>
        <v>2013</v>
      </c>
      <c r="D2799" s="3">
        <f t="shared" si="87"/>
        <v>514682.7496274217</v>
      </c>
    </row>
    <row r="2800" spans="1:4" ht="15">
      <c r="A2800" s="1">
        <v>41341</v>
      </c>
      <c r="B2800" s="2">
        <v>6073</v>
      </c>
      <c r="C2800">
        <f t="shared" si="86"/>
        <v>2013</v>
      </c>
      <c r="D2800" s="3">
        <f t="shared" si="87"/>
        <v>6163.506706408345</v>
      </c>
    </row>
    <row r="2801" spans="1:4" ht="15">
      <c r="A2801" s="1">
        <v>41342</v>
      </c>
      <c r="B2801" s="2">
        <v>1239560</v>
      </c>
      <c r="C2801">
        <f t="shared" si="86"/>
        <v>2013</v>
      </c>
      <c r="D2801" s="3">
        <f t="shared" si="87"/>
        <v>1258033.3233979135</v>
      </c>
    </row>
    <row r="2802" spans="1:4" ht="15">
      <c r="A2802" s="1">
        <v>41351</v>
      </c>
      <c r="B2802" s="2">
        <v>4541</v>
      </c>
      <c r="C2802">
        <f t="shared" si="86"/>
        <v>2013</v>
      </c>
      <c r="D2802" s="3">
        <f t="shared" si="87"/>
        <v>4608.675111773472</v>
      </c>
    </row>
    <row r="2803" spans="1:4" ht="15">
      <c r="A2803" s="1">
        <v>41357</v>
      </c>
      <c r="B2803" s="2">
        <v>0</v>
      </c>
      <c r="C2803">
        <f t="shared" si="86"/>
        <v>2013</v>
      </c>
      <c r="D2803" s="3">
        <f t="shared" si="87"/>
        <v>0</v>
      </c>
    </row>
    <row r="2804" spans="1:4" ht="15">
      <c r="A2804" s="1">
        <v>41358</v>
      </c>
      <c r="B2804" s="2">
        <v>0</v>
      </c>
      <c r="C2804">
        <f t="shared" si="86"/>
        <v>2013</v>
      </c>
      <c r="D2804" s="3">
        <f t="shared" si="87"/>
        <v>0</v>
      </c>
    </row>
    <row r="2805" spans="1:4" ht="15">
      <c r="A2805" s="1">
        <v>41361</v>
      </c>
      <c r="B2805" s="2">
        <v>81787</v>
      </c>
      <c r="C2805">
        <f t="shared" si="86"/>
        <v>2013</v>
      </c>
      <c r="D2805" s="3">
        <f t="shared" si="87"/>
        <v>83005.88226527571</v>
      </c>
    </row>
    <row r="2806" spans="1:4" ht="15">
      <c r="A2806" s="1">
        <v>41364</v>
      </c>
      <c r="B2806" s="2">
        <v>2077834</v>
      </c>
      <c r="C2806">
        <f t="shared" si="86"/>
        <v>2013</v>
      </c>
      <c r="D2806" s="3">
        <f t="shared" si="87"/>
        <v>2108800.2295081965</v>
      </c>
    </row>
    <row r="2807" spans="1:4" ht="15">
      <c r="A2807" s="1">
        <v>41365</v>
      </c>
      <c r="B2807" s="2">
        <v>124388</v>
      </c>
      <c r="C2807">
        <f t="shared" si="86"/>
        <v>2013</v>
      </c>
      <c r="D2807" s="3">
        <f t="shared" si="87"/>
        <v>126241.77049180327</v>
      </c>
    </row>
    <row r="2808" spans="1:4" ht="15">
      <c r="A2808" s="1">
        <v>41368</v>
      </c>
      <c r="B2808" s="2">
        <v>1</v>
      </c>
      <c r="C2808">
        <f t="shared" si="86"/>
        <v>2013</v>
      </c>
      <c r="D2808" s="3">
        <f t="shared" si="87"/>
        <v>1.014903129657228</v>
      </c>
    </row>
    <row r="2809" spans="1:4" ht="15">
      <c r="A2809" s="1">
        <v>41369</v>
      </c>
      <c r="B2809" s="2">
        <v>50000</v>
      </c>
      <c r="C2809">
        <f t="shared" si="86"/>
        <v>2013</v>
      </c>
      <c r="D2809" s="3">
        <f t="shared" si="87"/>
        <v>50745.1564828614</v>
      </c>
    </row>
    <row r="2810" spans="1:4" ht="15">
      <c r="A2810" s="1">
        <v>41374</v>
      </c>
      <c r="B2810" s="2">
        <v>0</v>
      </c>
      <c r="C2810">
        <f t="shared" si="86"/>
        <v>2013</v>
      </c>
      <c r="D2810" s="3">
        <f t="shared" si="87"/>
        <v>0</v>
      </c>
    </row>
    <row r="2811" spans="1:4" ht="15">
      <c r="A2811" s="1">
        <v>41377</v>
      </c>
      <c r="B2811" s="2">
        <v>23682</v>
      </c>
      <c r="C2811">
        <f t="shared" si="86"/>
        <v>2013</v>
      </c>
      <c r="D2811" s="3">
        <f t="shared" si="87"/>
        <v>24034.935916542472</v>
      </c>
    </row>
    <row r="2812" spans="1:4" ht="15">
      <c r="A2812" s="1">
        <v>41378</v>
      </c>
      <c r="B2812" s="2">
        <v>140032</v>
      </c>
      <c r="C2812">
        <f t="shared" si="86"/>
        <v>2013</v>
      </c>
      <c r="D2812" s="3">
        <f t="shared" si="87"/>
        <v>142118.91505216094</v>
      </c>
    </row>
    <row r="2813" spans="1:4" ht="15">
      <c r="A2813" s="1">
        <v>41379</v>
      </c>
      <c r="B2813" s="2">
        <v>874191</v>
      </c>
      <c r="C2813">
        <f t="shared" si="86"/>
        <v>2013</v>
      </c>
      <c r="D2813" s="3">
        <f t="shared" si="87"/>
        <v>887219.1818181818</v>
      </c>
    </row>
    <row r="2814" spans="1:4" ht="15">
      <c r="A2814" s="1">
        <v>41380</v>
      </c>
      <c r="B2814" s="2">
        <v>30274</v>
      </c>
      <c r="C2814">
        <f t="shared" si="86"/>
        <v>2013</v>
      </c>
      <c r="D2814" s="3">
        <f t="shared" si="87"/>
        <v>30725.17734724292</v>
      </c>
    </row>
    <row r="2815" spans="1:4" ht="15">
      <c r="A2815" s="1">
        <v>41381</v>
      </c>
      <c r="B2815" s="2">
        <v>5445</v>
      </c>
      <c r="C2815">
        <f t="shared" si="86"/>
        <v>2013</v>
      </c>
      <c r="D2815" s="3">
        <f t="shared" si="87"/>
        <v>5526.147540983607</v>
      </c>
    </row>
    <row r="2816" spans="1:4" ht="15">
      <c r="A2816" s="1">
        <v>41382</v>
      </c>
      <c r="B2816" s="2">
        <v>122194</v>
      </c>
      <c r="C2816">
        <f t="shared" si="86"/>
        <v>2013</v>
      </c>
      <c r="D2816" s="3">
        <f t="shared" si="87"/>
        <v>124015.07302533531</v>
      </c>
    </row>
    <row r="2817" spans="1:4" ht="15">
      <c r="A2817" s="1">
        <v>41383</v>
      </c>
      <c r="B2817" s="2">
        <v>4203</v>
      </c>
      <c r="C2817">
        <f t="shared" si="86"/>
        <v>2013</v>
      </c>
      <c r="D2817" s="3">
        <f t="shared" si="87"/>
        <v>4265.637853949329</v>
      </c>
    </row>
    <row r="2818" spans="1:4" ht="15">
      <c r="A2818" s="1">
        <v>41384</v>
      </c>
      <c r="B2818" s="2">
        <v>85912</v>
      </c>
      <c r="C2818">
        <f t="shared" si="86"/>
        <v>2013</v>
      </c>
      <c r="D2818" s="3">
        <f t="shared" si="87"/>
        <v>87192.35767511177</v>
      </c>
    </row>
    <row r="2819" spans="1:4" ht="15">
      <c r="A2819" s="1">
        <v>41385</v>
      </c>
      <c r="B2819" s="2">
        <v>11459</v>
      </c>
      <c r="C2819">
        <f aca="true" t="shared" si="88" ref="C2819:C2882">YEAR(A2819)</f>
        <v>2013</v>
      </c>
      <c r="D2819" s="3">
        <f aca="true" t="shared" si="89" ref="D2819:D2882">LOOKUP(C2819,$G$6:$G$39,$H$6:$H$39)*B2819</f>
        <v>11629.774962742174</v>
      </c>
    </row>
    <row r="2820" spans="1:4" ht="15">
      <c r="A2820" s="1">
        <v>41386</v>
      </c>
      <c r="B2820" s="2">
        <v>1604000</v>
      </c>
      <c r="C2820">
        <f t="shared" si="88"/>
        <v>2013</v>
      </c>
      <c r="D2820" s="3">
        <f t="shared" si="89"/>
        <v>1627904.6199701936</v>
      </c>
    </row>
    <row r="2821" spans="1:4" ht="15">
      <c r="A2821" s="1">
        <v>41387</v>
      </c>
      <c r="B2821" s="2">
        <v>0</v>
      </c>
      <c r="C2821">
        <f t="shared" si="88"/>
        <v>2013</v>
      </c>
      <c r="D2821" s="3">
        <f t="shared" si="89"/>
        <v>0</v>
      </c>
    </row>
    <row r="2822" spans="1:4" ht="15">
      <c r="A2822" s="1">
        <v>41392</v>
      </c>
      <c r="B2822" s="2">
        <v>14076</v>
      </c>
      <c r="C2822">
        <f t="shared" si="88"/>
        <v>2013</v>
      </c>
      <c r="D2822" s="3">
        <f t="shared" si="89"/>
        <v>14285.776453055141</v>
      </c>
    </row>
    <row r="2823" spans="1:4" ht="15">
      <c r="A2823" s="1">
        <v>41393</v>
      </c>
      <c r="B2823" s="2">
        <v>20375</v>
      </c>
      <c r="C2823">
        <f t="shared" si="88"/>
        <v>2013</v>
      </c>
      <c r="D2823" s="3">
        <f t="shared" si="89"/>
        <v>20678.65126676602</v>
      </c>
    </row>
    <row r="2824" spans="1:4" ht="15">
      <c r="A2824" s="1">
        <v>41394</v>
      </c>
      <c r="B2824" s="2">
        <v>15000</v>
      </c>
      <c r="C2824">
        <f t="shared" si="88"/>
        <v>2013</v>
      </c>
      <c r="D2824" s="3">
        <f t="shared" si="89"/>
        <v>15223.546944858419</v>
      </c>
    </row>
    <row r="2825" spans="1:4" ht="15">
      <c r="A2825" s="1">
        <v>41395</v>
      </c>
      <c r="B2825" s="2">
        <v>10430</v>
      </c>
      <c r="C2825">
        <f t="shared" si="88"/>
        <v>2013</v>
      </c>
      <c r="D2825" s="3">
        <f t="shared" si="89"/>
        <v>10585.439642324887</v>
      </c>
    </row>
    <row r="2826" spans="1:4" ht="15">
      <c r="A2826" s="1">
        <v>41396</v>
      </c>
      <c r="B2826" s="2">
        <v>223595</v>
      </c>
      <c r="C2826">
        <f t="shared" si="88"/>
        <v>2013</v>
      </c>
      <c r="D2826" s="3">
        <f t="shared" si="89"/>
        <v>226927.26527570788</v>
      </c>
    </row>
    <row r="2827" spans="1:4" ht="15">
      <c r="A2827" s="1">
        <v>41397</v>
      </c>
      <c r="B2827" s="2">
        <v>0</v>
      </c>
      <c r="C2827">
        <f t="shared" si="88"/>
        <v>2013</v>
      </c>
      <c r="D2827" s="3">
        <f t="shared" si="89"/>
        <v>0</v>
      </c>
    </row>
    <row r="2828" spans="1:4" ht="15">
      <c r="A2828" s="1">
        <v>41399</v>
      </c>
      <c r="B2828" s="2">
        <v>30686</v>
      </c>
      <c r="C2828">
        <f t="shared" si="88"/>
        <v>2013</v>
      </c>
      <c r="D2828" s="3">
        <f t="shared" si="89"/>
        <v>31143.3174366617</v>
      </c>
    </row>
    <row r="2829" spans="1:4" ht="15">
      <c r="A2829" s="1">
        <v>41400</v>
      </c>
      <c r="B2829" s="2">
        <v>114424</v>
      </c>
      <c r="C2829">
        <f t="shared" si="88"/>
        <v>2013</v>
      </c>
      <c r="D2829" s="3">
        <f t="shared" si="89"/>
        <v>116129.27570789865</v>
      </c>
    </row>
    <row r="2830" spans="1:4" ht="15">
      <c r="A2830" s="1">
        <v>41401</v>
      </c>
      <c r="B2830" s="2">
        <v>46447</v>
      </c>
      <c r="C2830">
        <f t="shared" si="88"/>
        <v>2013</v>
      </c>
      <c r="D2830" s="3">
        <f t="shared" si="89"/>
        <v>47139.20566318927</v>
      </c>
    </row>
    <row r="2831" spans="1:4" ht="15">
      <c r="A2831" s="1">
        <v>41403</v>
      </c>
      <c r="B2831" s="2">
        <v>526954</v>
      </c>
      <c r="C2831">
        <f t="shared" si="88"/>
        <v>2013</v>
      </c>
      <c r="D2831" s="3">
        <f t="shared" si="89"/>
        <v>534807.263785395</v>
      </c>
    </row>
    <row r="2832" spans="1:4" ht="15">
      <c r="A2832" s="1">
        <v>41404</v>
      </c>
      <c r="B2832" s="2">
        <v>14503</v>
      </c>
      <c r="C2832">
        <f t="shared" si="88"/>
        <v>2013</v>
      </c>
      <c r="D2832" s="3">
        <f t="shared" si="89"/>
        <v>14719.140089418777</v>
      </c>
    </row>
    <row r="2833" spans="1:4" ht="15">
      <c r="A2833" s="1">
        <v>41405</v>
      </c>
      <c r="B2833" s="2">
        <v>3662</v>
      </c>
      <c r="C2833">
        <f t="shared" si="88"/>
        <v>2013</v>
      </c>
      <c r="D2833" s="3">
        <f t="shared" si="89"/>
        <v>3716.5752608047687</v>
      </c>
    </row>
    <row r="2834" spans="1:4" ht="15">
      <c r="A2834" s="1">
        <v>41407</v>
      </c>
      <c r="B2834" s="2">
        <v>378015</v>
      </c>
      <c r="C2834">
        <f t="shared" si="88"/>
        <v>2013</v>
      </c>
      <c r="D2834" s="3">
        <f t="shared" si="89"/>
        <v>383648.60655737703</v>
      </c>
    </row>
    <row r="2835" spans="1:4" ht="15">
      <c r="A2835" s="1">
        <v>41408</v>
      </c>
      <c r="B2835" s="2">
        <v>11000</v>
      </c>
      <c r="C2835">
        <f t="shared" si="88"/>
        <v>2013</v>
      </c>
      <c r="D2835" s="3">
        <f t="shared" si="89"/>
        <v>11163.934426229507</v>
      </c>
    </row>
    <row r="2836" spans="1:4" ht="15">
      <c r="A2836" s="1">
        <v>41409</v>
      </c>
      <c r="B2836" s="2">
        <v>129605</v>
      </c>
      <c r="C2836">
        <f t="shared" si="88"/>
        <v>2013</v>
      </c>
      <c r="D2836" s="3">
        <f t="shared" si="89"/>
        <v>131536.52011922502</v>
      </c>
    </row>
    <row r="2837" spans="1:4" ht="15">
      <c r="A2837" s="1">
        <v>41410</v>
      </c>
      <c r="B2837" s="2">
        <v>105878</v>
      </c>
      <c r="C2837">
        <f t="shared" si="88"/>
        <v>2013</v>
      </c>
      <c r="D2837" s="3">
        <f t="shared" si="89"/>
        <v>107455.91356184798</v>
      </c>
    </row>
    <row r="2838" spans="1:4" ht="15">
      <c r="A2838" s="1">
        <v>41412</v>
      </c>
      <c r="B2838" s="2">
        <v>212601</v>
      </c>
      <c r="C2838">
        <f t="shared" si="88"/>
        <v>2013</v>
      </c>
      <c r="D2838" s="3">
        <f t="shared" si="89"/>
        <v>215769.42026825633</v>
      </c>
    </row>
    <row r="2839" spans="1:4" ht="15">
      <c r="A2839" s="1">
        <v>41413</v>
      </c>
      <c r="B2839" s="2">
        <v>1229000</v>
      </c>
      <c r="C2839">
        <f t="shared" si="88"/>
        <v>2013</v>
      </c>
      <c r="D2839" s="3">
        <f t="shared" si="89"/>
        <v>1247315.9463487333</v>
      </c>
    </row>
    <row r="2840" spans="1:4" ht="15">
      <c r="A2840" s="1">
        <v>41414</v>
      </c>
      <c r="B2840" s="2">
        <v>19181</v>
      </c>
      <c r="C2840">
        <f t="shared" si="88"/>
        <v>2013</v>
      </c>
      <c r="D2840" s="3">
        <f t="shared" si="89"/>
        <v>19466.85692995529</v>
      </c>
    </row>
    <row r="2841" spans="1:4" ht="15">
      <c r="A2841" s="1">
        <v>41415</v>
      </c>
      <c r="B2841" s="2">
        <v>69538</v>
      </c>
      <c r="C2841">
        <f t="shared" si="88"/>
        <v>2013</v>
      </c>
      <c r="D2841" s="3">
        <f t="shared" si="89"/>
        <v>70574.33383010431</v>
      </c>
    </row>
    <row r="2842" spans="1:4" ht="15">
      <c r="A2842" s="1">
        <v>41416</v>
      </c>
      <c r="B2842" s="2">
        <v>15357000</v>
      </c>
      <c r="C2842">
        <f t="shared" si="88"/>
        <v>2013</v>
      </c>
      <c r="D2842" s="3">
        <f t="shared" si="89"/>
        <v>15585867.36214605</v>
      </c>
    </row>
    <row r="2843" spans="1:4" ht="15">
      <c r="A2843" s="1">
        <v>41417</v>
      </c>
      <c r="B2843" s="2">
        <v>7882739</v>
      </c>
      <c r="C2843">
        <f t="shared" si="88"/>
        <v>2013</v>
      </c>
      <c r="D2843" s="3">
        <f t="shared" si="89"/>
        <v>8000216.481371087</v>
      </c>
    </row>
    <row r="2844" spans="1:4" ht="15">
      <c r="A2844" s="1">
        <v>41418</v>
      </c>
      <c r="B2844" s="2">
        <v>4590</v>
      </c>
      <c r="C2844">
        <f t="shared" si="88"/>
        <v>2013</v>
      </c>
      <c r="D2844" s="3">
        <f t="shared" si="89"/>
        <v>4658.405365126676</v>
      </c>
    </row>
    <row r="2845" spans="1:4" ht="15">
      <c r="A2845" s="1">
        <v>41419</v>
      </c>
      <c r="B2845" s="2">
        <v>21250</v>
      </c>
      <c r="C2845">
        <f t="shared" si="88"/>
        <v>2013</v>
      </c>
      <c r="D2845" s="3">
        <f t="shared" si="89"/>
        <v>21566.691505216095</v>
      </c>
    </row>
    <row r="2846" spans="1:4" ht="15">
      <c r="A2846" s="1">
        <v>41420</v>
      </c>
      <c r="B2846" s="2">
        <v>999512</v>
      </c>
      <c r="C2846">
        <f t="shared" si="88"/>
        <v>2013</v>
      </c>
      <c r="D2846" s="3">
        <f t="shared" si="89"/>
        <v>1014407.8569299552</v>
      </c>
    </row>
    <row r="2847" spans="1:4" ht="15">
      <c r="A2847" s="1">
        <v>41421</v>
      </c>
      <c r="B2847" s="2">
        <v>599483</v>
      </c>
      <c r="C2847">
        <f t="shared" si="88"/>
        <v>2013</v>
      </c>
      <c r="D2847" s="3">
        <f t="shared" si="89"/>
        <v>608417.172876304</v>
      </c>
    </row>
    <row r="2848" spans="1:4" ht="15">
      <c r="A2848" s="1">
        <v>41422</v>
      </c>
      <c r="B2848" s="2">
        <v>10000</v>
      </c>
      <c r="C2848">
        <f t="shared" si="88"/>
        <v>2013</v>
      </c>
      <c r="D2848" s="3">
        <f t="shared" si="89"/>
        <v>10149.031296572279</v>
      </c>
    </row>
    <row r="2849" spans="1:4" ht="15">
      <c r="A2849" s="1">
        <v>41423</v>
      </c>
      <c r="B2849" s="2">
        <v>9581</v>
      </c>
      <c r="C2849">
        <f t="shared" si="88"/>
        <v>2013</v>
      </c>
      <c r="D2849" s="3">
        <f t="shared" si="89"/>
        <v>9723.786885245901</v>
      </c>
    </row>
    <row r="2850" spans="1:4" ht="15">
      <c r="A2850" s="1">
        <v>41424</v>
      </c>
      <c r="B2850" s="2">
        <v>35463</v>
      </c>
      <c r="C2850">
        <f t="shared" si="88"/>
        <v>2013</v>
      </c>
      <c r="D2850" s="3">
        <f t="shared" si="89"/>
        <v>35991.509687034275</v>
      </c>
    </row>
    <row r="2851" spans="1:4" ht="15">
      <c r="A2851" s="1">
        <v>41425</v>
      </c>
      <c r="B2851" s="2">
        <v>0</v>
      </c>
      <c r="C2851">
        <f t="shared" si="88"/>
        <v>2013</v>
      </c>
      <c r="D2851" s="3">
        <f t="shared" si="89"/>
        <v>0</v>
      </c>
    </row>
    <row r="2852" spans="1:4" ht="15">
      <c r="A2852" s="1">
        <v>41426</v>
      </c>
      <c r="B2852" s="2">
        <v>25000</v>
      </c>
      <c r="C2852">
        <f t="shared" si="88"/>
        <v>2013</v>
      </c>
      <c r="D2852" s="3">
        <f t="shared" si="89"/>
        <v>25372.5782414307</v>
      </c>
    </row>
    <row r="2853" spans="1:4" ht="15">
      <c r="A2853" s="1">
        <v>41427</v>
      </c>
      <c r="B2853" s="2">
        <v>314945</v>
      </c>
      <c r="C2853">
        <f t="shared" si="88"/>
        <v>2013</v>
      </c>
      <c r="D2853" s="3">
        <f t="shared" si="89"/>
        <v>319638.6661698957</v>
      </c>
    </row>
    <row r="2854" spans="1:4" ht="15">
      <c r="A2854" s="1">
        <v>41428</v>
      </c>
      <c r="B2854" s="2">
        <v>37633</v>
      </c>
      <c r="C2854">
        <f t="shared" si="88"/>
        <v>2013</v>
      </c>
      <c r="D2854" s="3">
        <f t="shared" si="89"/>
        <v>38193.84947839046</v>
      </c>
    </row>
    <row r="2855" spans="1:4" ht="15">
      <c r="A2855" s="1">
        <v>41429</v>
      </c>
      <c r="B2855" s="2">
        <v>18636</v>
      </c>
      <c r="C2855">
        <f t="shared" si="88"/>
        <v>2013</v>
      </c>
      <c r="D2855" s="3">
        <f t="shared" si="89"/>
        <v>18913.7347242921</v>
      </c>
    </row>
    <row r="2856" spans="1:4" ht="15">
      <c r="A2856" s="1">
        <v>41431</v>
      </c>
      <c r="B2856" s="2">
        <v>1045430</v>
      </c>
      <c r="C2856">
        <f t="shared" si="88"/>
        <v>2013</v>
      </c>
      <c r="D2856" s="3">
        <f t="shared" si="89"/>
        <v>1061010.178837556</v>
      </c>
    </row>
    <row r="2857" spans="1:4" ht="15">
      <c r="A2857" s="1">
        <v>41433</v>
      </c>
      <c r="B2857" s="2">
        <v>0</v>
      </c>
      <c r="C2857">
        <f t="shared" si="88"/>
        <v>2013</v>
      </c>
      <c r="D2857" s="3">
        <f t="shared" si="89"/>
        <v>0</v>
      </c>
    </row>
    <row r="2858" spans="1:4" ht="15">
      <c r="A2858" s="1">
        <v>41435</v>
      </c>
      <c r="B2858" s="2">
        <v>355380</v>
      </c>
      <c r="C2858">
        <f t="shared" si="88"/>
        <v>2013</v>
      </c>
      <c r="D2858" s="3">
        <f t="shared" si="89"/>
        <v>360676.2742175857</v>
      </c>
    </row>
    <row r="2859" spans="1:4" ht="15">
      <c r="A2859" s="1">
        <v>41437</v>
      </c>
      <c r="B2859" s="2">
        <v>0</v>
      </c>
      <c r="C2859">
        <f t="shared" si="88"/>
        <v>2013</v>
      </c>
      <c r="D2859" s="3">
        <f t="shared" si="89"/>
        <v>0</v>
      </c>
    </row>
    <row r="2860" spans="1:4" ht="15">
      <c r="A2860" s="1">
        <v>41441</v>
      </c>
      <c r="B2860" s="2">
        <v>100000</v>
      </c>
      <c r="C2860">
        <f t="shared" si="88"/>
        <v>2013</v>
      </c>
      <c r="D2860" s="3">
        <f t="shared" si="89"/>
        <v>101490.3129657228</v>
      </c>
    </row>
    <row r="2861" spans="1:4" ht="15">
      <c r="A2861" s="1">
        <v>41442</v>
      </c>
      <c r="B2861" s="2">
        <v>4385</v>
      </c>
      <c r="C2861">
        <f t="shared" si="88"/>
        <v>2013</v>
      </c>
      <c r="D2861" s="3">
        <f t="shared" si="89"/>
        <v>4450.350223546945</v>
      </c>
    </row>
    <row r="2862" spans="1:4" ht="15">
      <c r="A2862" s="1">
        <v>41446</v>
      </c>
      <c r="B2862" s="2">
        <v>4641</v>
      </c>
      <c r="C2862">
        <f t="shared" si="88"/>
        <v>2013</v>
      </c>
      <c r="D2862" s="3">
        <f t="shared" si="89"/>
        <v>4710.165424739195</v>
      </c>
    </row>
    <row r="2863" spans="1:4" ht="15">
      <c r="A2863" s="1">
        <v>41447</v>
      </c>
      <c r="B2863" s="2">
        <v>38294</v>
      </c>
      <c r="C2863">
        <f t="shared" si="88"/>
        <v>2013</v>
      </c>
      <c r="D2863" s="3">
        <f t="shared" si="89"/>
        <v>38864.700447093885</v>
      </c>
    </row>
    <row r="2864" spans="1:4" ht="15">
      <c r="A2864" s="1">
        <v>41448</v>
      </c>
      <c r="B2864" s="2">
        <v>3953</v>
      </c>
      <c r="C2864">
        <f t="shared" si="88"/>
        <v>2013</v>
      </c>
      <c r="D2864" s="3">
        <f t="shared" si="89"/>
        <v>4011.9120715350223</v>
      </c>
    </row>
    <row r="2865" spans="1:4" ht="15">
      <c r="A2865" s="1">
        <v>41449</v>
      </c>
      <c r="B2865" s="2">
        <v>131469</v>
      </c>
      <c r="C2865">
        <f t="shared" si="88"/>
        <v>2013</v>
      </c>
      <c r="D2865" s="3">
        <f t="shared" si="89"/>
        <v>133428.2995529061</v>
      </c>
    </row>
    <row r="2866" spans="1:4" ht="15">
      <c r="A2866" s="1">
        <v>41451</v>
      </c>
      <c r="B2866" s="2">
        <v>0</v>
      </c>
      <c r="C2866">
        <f t="shared" si="88"/>
        <v>2013</v>
      </c>
      <c r="D2866" s="3">
        <f t="shared" si="89"/>
        <v>0</v>
      </c>
    </row>
    <row r="2867" spans="1:4" ht="15">
      <c r="A2867" s="1">
        <v>41452</v>
      </c>
      <c r="B2867" s="2">
        <v>73226</v>
      </c>
      <c r="C2867">
        <f t="shared" si="88"/>
        <v>2013</v>
      </c>
      <c r="D2867" s="3">
        <f t="shared" si="89"/>
        <v>74317.29657228017</v>
      </c>
    </row>
    <row r="2868" spans="1:4" ht="15">
      <c r="A2868" s="1">
        <v>41453</v>
      </c>
      <c r="B2868" s="2">
        <v>38050</v>
      </c>
      <c r="C2868">
        <f t="shared" si="88"/>
        <v>2013</v>
      </c>
      <c r="D2868" s="3">
        <f t="shared" si="89"/>
        <v>38617.064083457524</v>
      </c>
    </row>
    <row r="2869" spans="1:4" ht="15">
      <c r="A2869" s="1">
        <v>41454</v>
      </c>
      <c r="B2869" s="2">
        <v>0</v>
      </c>
      <c r="C2869">
        <f t="shared" si="88"/>
        <v>2013</v>
      </c>
      <c r="D2869" s="3">
        <f t="shared" si="89"/>
        <v>0</v>
      </c>
    </row>
    <row r="2870" spans="1:4" ht="15">
      <c r="A2870" s="1">
        <v>41465</v>
      </c>
      <c r="B2870" s="2">
        <v>0</v>
      </c>
      <c r="C2870">
        <f t="shared" si="88"/>
        <v>2013</v>
      </c>
      <c r="D2870" s="3">
        <f t="shared" si="89"/>
        <v>0</v>
      </c>
    </row>
    <row r="2871" spans="1:4" ht="15">
      <c r="A2871" s="1">
        <v>41466</v>
      </c>
      <c r="B2871" s="2">
        <v>152374</v>
      </c>
      <c r="C2871">
        <f t="shared" si="88"/>
        <v>2013</v>
      </c>
      <c r="D2871" s="3">
        <f t="shared" si="89"/>
        <v>154644.84947839045</v>
      </c>
    </row>
    <row r="2872" spans="1:4" ht="15">
      <c r="A2872" s="1">
        <v>41471</v>
      </c>
      <c r="B2872" s="2">
        <v>9313</v>
      </c>
      <c r="C2872">
        <f t="shared" si="88"/>
        <v>2013</v>
      </c>
      <c r="D2872" s="3">
        <f t="shared" si="89"/>
        <v>9451.792846497763</v>
      </c>
    </row>
    <row r="2873" spans="1:4" ht="15">
      <c r="A2873" s="1">
        <v>41473</v>
      </c>
      <c r="B2873" s="2">
        <v>0</v>
      </c>
      <c r="C2873">
        <f t="shared" si="88"/>
        <v>2013</v>
      </c>
      <c r="D2873" s="3">
        <f t="shared" si="89"/>
        <v>0</v>
      </c>
    </row>
    <row r="2874" spans="1:4" ht="15">
      <c r="A2874" s="1">
        <v>41478</v>
      </c>
      <c r="B2874" s="2">
        <v>257428</v>
      </c>
      <c r="C2874">
        <f t="shared" si="88"/>
        <v>2013</v>
      </c>
      <c r="D2874" s="3">
        <f t="shared" si="89"/>
        <v>261264.48286140087</v>
      </c>
    </row>
    <row r="2875" spans="1:4" ht="15">
      <c r="A2875" s="1">
        <v>41481</v>
      </c>
      <c r="B2875" s="2">
        <v>0</v>
      </c>
      <c r="C2875">
        <f t="shared" si="88"/>
        <v>2013</v>
      </c>
      <c r="D2875" s="3">
        <f t="shared" si="89"/>
        <v>0</v>
      </c>
    </row>
    <row r="2876" spans="1:4" ht="15">
      <c r="A2876" s="1">
        <v>41486</v>
      </c>
      <c r="B2876" s="2">
        <v>140738</v>
      </c>
      <c r="C2876">
        <f t="shared" si="88"/>
        <v>2013</v>
      </c>
      <c r="D2876" s="3">
        <f t="shared" si="89"/>
        <v>142835.43666169894</v>
      </c>
    </row>
    <row r="2877" spans="1:4" ht="15">
      <c r="A2877" s="1">
        <v>41487</v>
      </c>
      <c r="B2877" s="2">
        <v>190095</v>
      </c>
      <c r="C2877">
        <f t="shared" si="88"/>
        <v>2013</v>
      </c>
      <c r="D2877" s="3">
        <f t="shared" si="89"/>
        <v>192928.01043219076</v>
      </c>
    </row>
    <row r="2878" spans="1:4" ht="15">
      <c r="A2878" s="1">
        <v>41489</v>
      </c>
      <c r="B2878" s="2">
        <v>350000</v>
      </c>
      <c r="C2878">
        <f t="shared" si="88"/>
        <v>2013</v>
      </c>
      <c r="D2878" s="3">
        <f t="shared" si="89"/>
        <v>355216.09538002976</v>
      </c>
    </row>
    <row r="2879" spans="1:4" ht="15">
      <c r="A2879" s="1">
        <v>41490</v>
      </c>
      <c r="B2879" s="2">
        <v>27763</v>
      </c>
      <c r="C2879">
        <f t="shared" si="88"/>
        <v>2013</v>
      </c>
      <c r="D2879" s="3">
        <f t="shared" si="89"/>
        <v>28176.75558867362</v>
      </c>
    </row>
    <row r="2880" spans="1:4" ht="15">
      <c r="A2880" s="1">
        <v>41491</v>
      </c>
      <c r="B2880" s="2">
        <v>88740</v>
      </c>
      <c r="C2880">
        <f t="shared" si="88"/>
        <v>2013</v>
      </c>
      <c r="D2880" s="3">
        <f t="shared" si="89"/>
        <v>90062.50372578242</v>
      </c>
    </row>
    <row r="2881" spans="1:4" ht="15">
      <c r="A2881" s="1">
        <v>41492</v>
      </c>
      <c r="B2881" s="2">
        <v>10050</v>
      </c>
      <c r="C2881">
        <f t="shared" si="88"/>
        <v>2013</v>
      </c>
      <c r="D2881" s="3">
        <f t="shared" si="89"/>
        <v>10199.776453055141</v>
      </c>
    </row>
    <row r="2882" spans="1:4" ht="15">
      <c r="A2882" s="1">
        <v>41498</v>
      </c>
      <c r="B2882" s="2">
        <v>20398</v>
      </c>
      <c r="C2882">
        <f t="shared" si="88"/>
        <v>2013</v>
      </c>
      <c r="D2882" s="3">
        <f t="shared" si="89"/>
        <v>20701.994038748137</v>
      </c>
    </row>
    <row r="2883" spans="1:4" ht="15">
      <c r="A2883" s="1">
        <v>41499</v>
      </c>
      <c r="B2883" s="2">
        <v>588549</v>
      </c>
      <c r="C2883">
        <f aca="true" t="shared" si="90" ref="C2883:C2935">YEAR(A2883)</f>
        <v>2013</v>
      </c>
      <c r="D2883" s="3">
        <f aca="true" t="shared" si="91" ref="D2883:D2935">LOOKUP(C2883,$G$6:$G$39,$H$6:$H$39)*B2883</f>
        <v>597320.2220566318</v>
      </c>
    </row>
    <row r="2884" spans="1:4" ht="15">
      <c r="A2884" s="1">
        <v>41501</v>
      </c>
      <c r="B2884" s="2">
        <v>25888</v>
      </c>
      <c r="C2884">
        <f t="shared" si="90"/>
        <v>2013</v>
      </c>
      <c r="D2884" s="3">
        <f t="shared" si="91"/>
        <v>26273.812220566317</v>
      </c>
    </row>
    <row r="2885" spans="1:4" ht="15">
      <c r="A2885" s="1">
        <v>41503</v>
      </c>
      <c r="B2885" s="2">
        <v>3969</v>
      </c>
      <c r="C2885">
        <f t="shared" si="90"/>
        <v>2013</v>
      </c>
      <c r="D2885" s="3">
        <f t="shared" si="91"/>
        <v>4028.150521609538</v>
      </c>
    </row>
    <row r="2886" spans="1:4" ht="15">
      <c r="A2886" s="1">
        <v>41504</v>
      </c>
      <c r="B2886" s="2">
        <v>0</v>
      </c>
      <c r="C2886">
        <f t="shared" si="90"/>
        <v>2013</v>
      </c>
      <c r="D2886" s="3">
        <f t="shared" si="91"/>
        <v>0</v>
      </c>
    </row>
    <row r="2887" spans="1:4" ht="15">
      <c r="A2887" s="1">
        <v>41518</v>
      </c>
      <c r="B2887" s="2">
        <v>69800</v>
      </c>
      <c r="C2887">
        <f t="shared" si="90"/>
        <v>2013</v>
      </c>
      <c r="D2887" s="3">
        <f t="shared" si="91"/>
        <v>70840.23845007451</v>
      </c>
    </row>
    <row r="2888" spans="1:4" ht="15">
      <c r="A2888" s="1">
        <v>41524</v>
      </c>
      <c r="B2888" s="2">
        <v>0</v>
      </c>
      <c r="C2888">
        <f t="shared" si="90"/>
        <v>2013</v>
      </c>
      <c r="D2888" s="3">
        <f t="shared" si="91"/>
        <v>0</v>
      </c>
    </row>
    <row r="2889" spans="1:4" ht="15">
      <c r="A2889" s="1">
        <v>41531</v>
      </c>
      <c r="B2889" s="2">
        <v>245738</v>
      </c>
      <c r="C2889">
        <f t="shared" si="90"/>
        <v>2013</v>
      </c>
      <c r="D2889" s="3">
        <f t="shared" si="91"/>
        <v>249400.26527570788</v>
      </c>
    </row>
    <row r="2890" spans="1:4" ht="15">
      <c r="A2890" s="1">
        <v>41533</v>
      </c>
      <c r="B2890" s="2">
        <v>5194</v>
      </c>
      <c r="C2890">
        <f t="shared" si="90"/>
        <v>2013</v>
      </c>
      <c r="D2890" s="3">
        <f t="shared" si="91"/>
        <v>5271.406855439642</v>
      </c>
    </row>
    <row r="2891" spans="1:4" ht="15">
      <c r="A2891" s="1">
        <v>41534</v>
      </c>
      <c r="B2891" s="2">
        <v>176145</v>
      </c>
      <c r="C2891">
        <f t="shared" si="90"/>
        <v>2013</v>
      </c>
      <c r="D2891" s="3">
        <f t="shared" si="91"/>
        <v>178770.11177347242</v>
      </c>
    </row>
    <row r="2892" spans="1:4" ht="15">
      <c r="A2892" s="1">
        <v>41535</v>
      </c>
      <c r="B2892" s="2">
        <v>0</v>
      </c>
      <c r="C2892">
        <f t="shared" si="90"/>
        <v>2013</v>
      </c>
      <c r="D2892" s="3">
        <f t="shared" si="91"/>
        <v>0</v>
      </c>
    </row>
    <row r="2893" spans="1:4" ht="15">
      <c r="A2893" s="1">
        <v>41537</v>
      </c>
      <c r="B2893" s="2">
        <v>265000</v>
      </c>
      <c r="C2893">
        <f t="shared" si="90"/>
        <v>2013</v>
      </c>
      <c r="D2893" s="3">
        <f t="shared" si="91"/>
        <v>268949.3293591654</v>
      </c>
    </row>
    <row r="2894" spans="1:4" ht="15">
      <c r="A2894" s="1">
        <v>41539</v>
      </c>
      <c r="B2894" s="2">
        <v>607089</v>
      </c>
      <c r="C2894">
        <f t="shared" si="90"/>
        <v>2013</v>
      </c>
      <c r="D2894" s="3">
        <f t="shared" si="91"/>
        <v>616136.5260804768</v>
      </c>
    </row>
    <row r="2895" spans="1:4" ht="15">
      <c r="A2895" s="1">
        <v>41544</v>
      </c>
      <c r="B2895" s="2">
        <v>0</v>
      </c>
      <c r="C2895">
        <f t="shared" si="90"/>
        <v>2013</v>
      </c>
      <c r="D2895" s="3">
        <f t="shared" si="91"/>
        <v>0</v>
      </c>
    </row>
    <row r="2896" spans="1:4" ht="15">
      <c r="A2896" s="1">
        <v>41545</v>
      </c>
      <c r="B2896" s="2">
        <v>7425</v>
      </c>
      <c r="C2896">
        <f t="shared" si="90"/>
        <v>2013</v>
      </c>
      <c r="D2896" s="3">
        <f t="shared" si="91"/>
        <v>7535.655737704918</v>
      </c>
    </row>
    <row r="2897" spans="1:4" ht="15">
      <c r="A2897" s="1">
        <v>41555</v>
      </c>
      <c r="B2897" s="2">
        <v>270000</v>
      </c>
      <c r="C2897">
        <f t="shared" si="90"/>
        <v>2013</v>
      </c>
      <c r="D2897" s="3">
        <f t="shared" si="91"/>
        <v>274023.84500745154</v>
      </c>
    </row>
    <row r="2898" spans="1:4" ht="15">
      <c r="A2898" s="1">
        <v>41557</v>
      </c>
      <c r="B2898" s="2">
        <v>0</v>
      </c>
      <c r="C2898">
        <f t="shared" si="90"/>
        <v>2013</v>
      </c>
      <c r="D2898" s="3">
        <f t="shared" si="91"/>
        <v>0</v>
      </c>
    </row>
    <row r="2899" spans="1:4" ht="15">
      <c r="A2899" s="1">
        <v>41558</v>
      </c>
      <c r="B2899" s="2">
        <v>79154</v>
      </c>
      <c r="C2899">
        <f t="shared" si="90"/>
        <v>2013</v>
      </c>
      <c r="D2899" s="3">
        <f t="shared" si="91"/>
        <v>80333.64232488822</v>
      </c>
    </row>
    <row r="2900" spans="1:4" ht="15">
      <c r="A2900" s="1">
        <v>41564</v>
      </c>
      <c r="B2900" s="2">
        <v>150000</v>
      </c>
      <c r="C2900">
        <f t="shared" si="90"/>
        <v>2013</v>
      </c>
      <c r="D2900" s="3">
        <f t="shared" si="91"/>
        <v>152235.4694485842</v>
      </c>
    </row>
    <row r="2901" spans="1:4" ht="15">
      <c r="A2901" s="1">
        <v>41566</v>
      </c>
      <c r="B2901" s="2">
        <v>26104</v>
      </c>
      <c r="C2901">
        <f t="shared" si="90"/>
        <v>2013</v>
      </c>
      <c r="D2901" s="3">
        <f t="shared" si="91"/>
        <v>26493.031296572277</v>
      </c>
    </row>
    <row r="2902" spans="1:4" ht="15">
      <c r="A2902" s="1">
        <v>41567</v>
      </c>
      <c r="B2902" s="2">
        <v>200000</v>
      </c>
      <c r="C2902">
        <f t="shared" si="90"/>
        <v>2013</v>
      </c>
      <c r="D2902" s="3">
        <f t="shared" si="91"/>
        <v>202980.6259314456</v>
      </c>
    </row>
    <row r="2903" spans="1:4" ht="15">
      <c r="A2903" s="1">
        <v>41572</v>
      </c>
      <c r="B2903" s="2">
        <v>30000</v>
      </c>
      <c r="C2903">
        <f t="shared" si="90"/>
        <v>2013</v>
      </c>
      <c r="D2903" s="3">
        <f t="shared" si="91"/>
        <v>30447.093889716838</v>
      </c>
    </row>
    <row r="2904" spans="1:4" ht="15">
      <c r="A2904" s="1">
        <v>41574</v>
      </c>
      <c r="B2904" s="2">
        <v>44350</v>
      </c>
      <c r="C2904">
        <f t="shared" si="90"/>
        <v>2013</v>
      </c>
      <c r="D2904" s="3">
        <f t="shared" si="91"/>
        <v>45010.95380029806</v>
      </c>
    </row>
    <row r="2905" spans="1:4" ht="15">
      <c r="A2905" s="1">
        <v>41575</v>
      </c>
      <c r="B2905" s="2">
        <v>1200000</v>
      </c>
      <c r="C2905">
        <f t="shared" si="90"/>
        <v>2013</v>
      </c>
      <c r="D2905" s="3">
        <f t="shared" si="91"/>
        <v>1217883.7555886735</v>
      </c>
    </row>
    <row r="2906" spans="1:4" ht="15">
      <c r="A2906" s="1">
        <v>41577</v>
      </c>
      <c r="B2906" s="2">
        <v>100000</v>
      </c>
      <c r="C2906">
        <f t="shared" si="90"/>
        <v>2013</v>
      </c>
      <c r="D2906" s="3">
        <f t="shared" si="91"/>
        <v>101490.3129657228</v>
      </c>
    </row>
    <row r="2907" spans="1:4" ht="15">
      <c r="A2907" s="1">
        <v>41579</v>
      </c>
      <c r="B2907" s="2">
        <v>25000</v>
      </c>
      <c r="C2907">
        <f t="shared" si="90"/>
        <v>2013</v>
      </c>
      <c r="D2907" s="3">
        <f t="shared" si="91"/>
        <v>25372.5782414307</v>
      </c>
    </row>
    <row r="2908" spans="1:4" ht="15">
      <c r="A2908" s="1">
        <v>41582</v>
      </c>
      <c r="B2908" s="2">
        <v>136350</v>
      </c>
      <c r="C2908">
        <f t="shared" si="90"/>
        <v>2013</v>
      </c>
      <c r="D2908" s="3">
        <f t="shared" si="91"/>
        <v>138382.04172876303</v>
      </c>
    </row>
    <row r="2909" spans="1:4" ht="15">
      <c r="A2909" s="1">
        <v>41584</v>
      </c>
      <c r="B2909" s="2">
        <v>58713</v>
      </c>
      <c r="C2909">
        <f t="shared" si="90"/>
        <v>2013</v>
      </c>
      <c r="D2909" s="3">
        <f t="shared" si="91"/>
        <v>59588.00745156482</v>
      </c>
    </row>
    <row r="2910" spans="1:4" ht="15">
      <c r="A2910" s="1">
        <v>41585</v>
      </c>
      <c r="B2910" s="2">
        <v>0</v>
      </c>
      <c r="C2910">
        <f t="shared" si="90"/>
        <v>2013</v>
      </c>
      <c r="D2910" s="3">
        <f t="shared" si="91"/>
        <v>0</v>
      </c>
    </row>
    <row r="2911" spans="1:4" ht="15">
      <c r="A2911" s="1">
        <v>41586</v>
      </c>
      <c r="B2911" s="2">
        <v>177144</v>
      </c>
      <c r="C2911">
        <f t="shared" si="90"/>
        <v>2013</v>
      </c>
      <c r="D2911" s="3">
        <f t="shared" si="91"/>
        <v>179784</v>
      </c>
    </row>
    <row r="2912" spans="1:4" ht="15">
      <c r="A2912" s="1">
        <v>41592</v>
      </c>
      <c r="B2912" s="2">
        <v>0</v>
      </c>
      <c r="C2912">
        <f t="shared" si="90"/>
        <v>2013</v>
      </c>
      <c r="D2912" s="3">
        <f t="shared" si="91"/>
        <v>0</v>
      </c>
    </row>
    <row r="2913" spans="1:4" ht="15">
      <c r="A2913" s="1">
        <v>41593</v>
      </c>
      <c r="B2913" s="2">
        <v>5126406</v>
      </c>
      <c r="C2913">
        <f t="shared" si="90"/>
        <v>2013</v>
      </c>
      <c r="D2913" s="3">
        <f t="shared" si="91"/>
        <v>5202805.493293592</v>
      </c>
    </row>
    <row r="2914" spans="1:4" ht="15">
      <c r="A2914" s="1">
        <v>41594</v>
      </c>
      <c r="B2914" s="2">
        <v>7682160</v>
      </c>
      <c r="C2914">
        <f t="shared" si="90"/>
        <v>2013</v>
      </c>
      <c r="D2914" s="3">
        <f t="shared" si="91"/>
        <v>7796648.226527571</v>
      </c>
    </row>
    <row r="2915" spans="1:4" ht="15">
      <c r="A2915" s="1">
        <v>41595</v>
      </c>
      <c r="B2915" s="2">
        <v>177793</v>
      </c>
      <c r="C2915">
        <f t="shared" si="90"/>
        <v>2013</v>
      </c>
      <c r="D2915" s="3">
        <f t="shared" si="91"/>
        <v>180442.67213114753</v>
      </c>
    </row>
    <row r="2916" spans="1:4" ht="15">
      <c r="A2916" s="1">
        <v>41596</v>
      </c>
      <c r="B2916" s="2">
        <v>163876</v>
      </c>
      <c r="C2916">
        <f t="shared" si="90"/>
        <v>2013</v>
      </c>
      <c r="D2916" s="3">
        <f t="shared" si="91"/>
        <v>166318.26527570788</v>
      </c>
    </row>
    <row r="2917" spans="1:4" ht="15">
      <c r="A2917" s="1">
        <v>41601</v>
      </c>
      <c r="B2917" s="2">
        <v>30000</v>
      </c>
      <c r="C2917">
        <f t="shared" si="90"/>
        <v>2013</v>
      </c>
      <c r="D2917" s="3">
        <f t="shared" si="91"/>
        <v>30447.093889716838</v>
      </c>
    </row>
    <row r="2918" spans="1:4" ht="15">
      <c r="A2918" s="1">
        <v>41606</v>
      </c>
      <c r="B2918" s="2">
        <v>3750</v>
      </c>
      <c r="C2918">
        <f t="shared" si="90"/>
        <v>2013</v>
      </c>
      <c r="D2918" s="3">
        <f t="shared" si="91"/>
        <v>3805.8867362146048</v>
      </c>
    </row>
    <row r="2919" spans="1:4" ht="15">
      <c r="A2919" s="1">
        <v>41607</v>
      </c>
      <c r="B2919" s="2">
        <v>35001</v>
      </c>
      <c r="C2919">
        <f t="shared" si="90"/>
        <v>2013</v>
      </c>
      <c r="D2919" s="3">
        <f t="shared" si="91"/>
        <v>35522.62444113263</v>
      </c>
    </row>
    <row r="2920" spans="1:4" ht="15">
      <c r="A2920" s="1">
        <v>41613</v>
      </c>
      <c r="B2920" s="2">
        <v>127562</v>
      </c>
      <c r="C2920">
        <f t="shared" si="90"/>
        <v>2013</v>
      </c>
      <c r="D2920" s="3">
        <f t="shared" si="91"/>
        <v>129463.07302533531</v>
      </c>
    </row>
    <row r="2921" spans="1:4" ht="15">
      <c r="A2921" s="1">
        <v>41614</v>
      </c>
      <c r="B2921" s="2">
        <v>5344</v>
      </c>
      <c r="C2921">
        <f t="shared" si="90"/>
        <v>2013</v>
      </c>
      <c r="D2921" s="3">
        <f t="shared" si="91"/>
        <v>5423.6423248882265</v>
      </c>
    </row>
    <row r="2922" spans="1:4" ht="15">
      <c r="A2922" s="1">
        <v>41618</v>
      </c>
      <c r="B2922" s="2">
        <v>0</v>
      </c>
      <c r="C2922">
        <f t="shared" si="90"/>
        <v>2013</v>
      </c>
      <c r="D2922" s="3">
        <f t="shared" si="91"/>
        <v>0</v>
      </c>
    </row>
    <row r="2923" spans="1:4" ht="15">
      <c r="A2923" s="1">
        <v>41619</v>
      </c>
      <c r="B2923" s="2">
        <v>63849</v>
      </c>
      <c r="C2923">
        <f t="shared" si="90"/>
        <v>2013</v>
      </c>
      <c r="D2923" s="3">
        <f t="shared" si="91"/>
        <v>64800.549925484345</v>
      </c>
    </row>
    <row r="2924" spans="1:4" ht="15">
      <c r="A2924" s="1">
        <v>41620</v>
      </c>
      <c r="B2924" s="2">
        <v>304590</v>
      </c>
      <c r="C2924">
        <f t="shared" si="90"/>
        <v>2013</v>
      </c>
      <c r="D2924" s="3">
        <f t="shared" si="91"/>
        <v>309129.34426229505</v>
      </c>
    </row>
    <row r="2925" spans="1:4" ht="15">
      <c r="A2925" s="1">
        <v>41623</v>
      </c>
      <c r="B2925" s="2">
        <v>120000</v>
      </c>
      <c r="C2925">
        <f t="shared" si="90"/>
        <v>2013</v>
      </c>
      <c r="D2925" s="3">
        <f t="shared" si="91"/>
        <v>121788.37555886735</v>
      </c>
    </row>
    <row r="2926" spans="1:4" ht="15">
      <c r="A2926" s="1">
        <v>41626</v>
      </c>
      <c r="B2926" s="2">
        <v>50000</v>
      </c>
      <c r="C2926">
        <f t="shared" si="90"/>
        <v>2013</v>
      </c>
      <c r="D2926" s="3">
        <f t="shared" si="91"/>
        <v>50745.1564828614</v>
      </c>
    </row>
    <row r="2927" spans="1:4" ht="15">
      <c r="A2927" s="1">
        <v>41628</v>
      </c>
      <c r="B2927" s="2">
        <v>64248</v>
      </c>
      <c r="C2927">
        <f t="shared" si="90"/>
        <v>2013</v>
      </c>
      <c r="D2927" s="3">
        <f t="shared" si="91"/>
        <v>65205.496274217585</v>
      </c>
    </row>
    <row r="2928" spans="1:4" ht="15">
      <c r="A2928" s="1">
        <v>41630</v>
      </c>
      <c r="B2928" s="2">
        <v>34248</v>
      </c>
      <c r="C2928">
        <f t="shared" si="90"/>
        <v>2013</v>
      </c>
      <c r="D2928" s="3">
        <f t="shared" si="91"/>
        <v>34758.40238450074</v>
      </c>
    </row>
    <row r="2929" spans="1:4" ht="15">
      <c r="A2929" s="1">
        <v>41631</v>
      </c>
      <c r="B2929" s="2">
        <v>36966</v>
      </c>
      <c r="C2929">
        <f t="shared" si="90"/>
        <v>2013</v>
      </c>
      <c r="D2929" s="3">
        <f t="shared" si="91"/>
        <v>37516.90909090909</v>
      </c>
    </row>
    <row r="2930" spans="1:4" ht="15">
      <c r="A2930" s="1">
        <v>41632</v>
      </c>
      <c r="B2930" s="2">
        <v>42574</v>
      </c>
      <c r="C2930">
        <f t="shared" si="90"/>
        <v>2013</v>
      </c>
      <c r="D2930" s="3">
        <f t="shared" si="91"/>
        <v>43208.48584202682</v>
      </c>
    </row>
    <row r="2931" spans="1:4" ht="15">
      <c r="A2931" s="1">
        <v>41633</v>
      </c>
      <c r="B2931" s="2">
        <v>1041673</v>
      </c>
      <c r="C2931">
        <f t="shared" si="90"/>
        <v>2013</v>
      </c>
      <c r="D2931" s="3">
        <f t="shared" si="91"/>
        <v>1057197.1877794336</v>
      </c>
    </row>
    <row r="2932" spans="1:4" ht="15">
      <c r="A2932" s="1">
        <v>41634</v>
      </c>
      <c r="B2932" s="2">
        <v>10902</v>
      </c>
      <c r="C2932">
        <f t="shared" si="90"/>
        <v>2013</v>
      </c>
      <c r="D2932" s="3">
        <f t="shared" si="91"/>
        <v>11064.4739195231</v>
      </c>
    </row>
    <row r="2933" spans="1:4" ht="15">
      <c r="A2933" s="1">
        <v>41635</v>
      </c>
      <c r="B2933" s="2">
        <v>0</v>
      </c>
      <c r="C2933">
        <f t="shared" si="90"/>
        <v>2013</v>
      </c>
      <c r="D2933" s="3">
        <f t="shared" si="91"/>
        <v>0</v>
      </c>
    </row>
    <row r="2934" spans="1:4" ht="15">
      <c r="A2934" s="1">
        <v>41636</v>
      </c>
      <c r="B2934" s="2">
        <v>269123</v>
      </c>
      <c r="C2934">
        <f t="shared" si="90"/>
        <v>2013</v>
      </c>
      <c r="D2934" s="3">
        <f t="shared" si="91"/>
        <v>273133.7749627422</v>
      </c>
    </row>
    <row r="2935" spans="1:4" ht="15">
      <c r="A2935" s="1">
        <v>41639</v>
      </c>
      <c r="B2935" s="2">
        <v>950000</v>
      </c>
      <c r="C2935">
        <f t="shared" si="90"/>
        <v>2013</v>
      </c>
      <c r="D2935" s="3">
        <f t="shared" si="91"/>
        <v>964157.9731743665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140625" style="1" bestFit="1" customWidth="1"/>
    <col min="2" max="2" width="14.421875" style="4" bestFit="1" customWidth="1"/>
  </cols>
  <sheetData>
    <row r="1" spans="1:2" ht="15.75">
      <c r="A1" s="1" t="s">
        <v>4</v>
      </c>
      <c r="B1" s="4" t="s">
        <v>5</v>
      </c>
    </row>
    <row r="2" spans="1:2" ht="15.75">
      <c r="A2" s="1">
        <v>29221</v>
      </c>
      <c r="B2" s="4">
        <v>284451.3283582089</v>
      </c>
    </row>
    <row r="3" spans="1:2" ht="15.75">
      <c r="A3" s="1">
        <v>29252</v>
      </c>
      <c r="B3" s="4">
        <v>55902.98507462685</v>
      </c>
    </row>
    <row r="4" spans="1:2" ht="15.75">
      <c r="A4" s="1">
        <v>29254</v>
      </c>
      <c r="B4" s="4">
        <v>455900.70149253716</v>
      </c>
    </row>
    <row r="5" spans="1:2" ht="15.75">
      <c r="A5" s="1">
        <v>29258</v>
      </c>
      <c r="B5" s="4">
        <v>28524.074626865662</v>
      </c>
    </row>
    <row r="6" spans="1:2" ht="15.75">
      <c r="A6" s="1">
        <v>29263</v>
      </c>
      <c r="B6" s="4">
        <v>1416.2089552238801</v>
      </c>
    </row>
    <row r="7" spans="1:2" ht="15.75">
      <c r="A7" s="1">
        <v>29264</v>
      </c>
      <c r="B7" s="4">
        <v>0</v>
      </c>
    </row>
    <row r="8" spans="1:2" ht="15.75">
      <c r="A8" s="1">
        <v>29265</v>
      </c>
      <c r="B8" s="4">
        <v>270966.8507462686</v>
      </c>
    </row>
    <row r="9" spans="1:2" ht="15.75">
      <c r="A9" s="1">
        <v>29266</v>
      </c>
      <c r="B9" s="4">
        <v>385957.59701492527</v>
      </c>
    </row>
    <row r="10" spans="1:2" ht="15.75">
      <c r="A10" s="1">
        <v>29269</v>
      </c>
      <c r="B10" s="4">
        <v>612473.1044776117</v>
      </c>
    </row>
    <row r="11" spans="1:2" ht="15.75">
      <c r="A11" s="1">
        <v>29281</v>
      </c>
      <c r="B11" s="4">
        <v>26453.970149253724</v>
      </c>
    </row>
    <row r="12" spans="1:2" ht="15.75">
      <c r="A12" s="1">
        <v>29284</v>
      </c>
      <c r="B12" s="4">
        <v>1355.2238805970144</v>
      </c>
    </row>
    <row r="13" spans="1:2" ht="15.75">
      <c r="A13" s="1">
        <v>29287</v>
      </c>
      <c r="B13" s="4">
        <v>0</v>
      </c>
    </row>
    <row r="14" spans="1:2" ht="15.75">
      <c r="A14" s="1">
        <v>29292</v>
      </c>
      <c r="B14" s="4">
        <v>1404113.5820895517</v>
      </c>
    </row>
    <row r="15" spans="1:2" ht="15.75">
      <c r="A15" s="1">
        <v>29295</v>
      </c>
      <c r="B15" s="4">
        <v>17956.71641791044</v>
      </c>
    </row>
    <row r="16" spans="1:2" ht="15.75">
      <c r="A16" s="1">
        <v>29310</v>
      </c>
      <c r="B16" s="4">
        <v>3489.7014925373123</v>
      </c>
    </row>
    <row r="17" spans="1:2" ht="15.75">
      <c r="A17" s="1">
        <v>29312</v>
      </c>
      <c r="B17" s="4">
        <v>32694.776119402974</v>
      </c>
    </row>
    <row r="18" spans="1:2" ht="15.75">
      <c r="A18" s="1">
        <v>29313</v>
      </c>
      <c r="B18" s="4">
        <v>14568.656716417905</v>
      </c>
    </row>
    <row r="19" spans="1:2" ht="15.75">
      <c r="A19" s="1">
        <v>29321</v>
      </c>
      <c r="B19" s="4">
        <v>49662.1791044776</v>
      </c>
    </row>
    <row r="20" spans="1:2" ht="15.75">
      <c r="A20" s="1">
        <v>29326</v>
      </c>
      <c r="B20" s="4">
        <v>23716.417910447755</v>
      </c>
    </row>
    <row r="21" spans="1:2" ht="15.75">
      <c r="A21" s="1">
        <v>29342</v>
      </c>
      <c r="B21" s="4">
        <v>12820.417910447757</v>
      </c>
    </row>
    <row r="22" spans="1:2" ht="15.75">
      <c r="A22" s="1">
        <v>29361</v>
      </c>
      <c r="B22" s="4">
        <v>931.7164179104475</v>
      </c>
    </row>
    <row r="23" spans="1:2" ht="15.75">
      <c r="A23" s="1">
        <v>29370</v>
      </c>
      <c r="B23" s="4">
        <v>2513.9402985074616</v>
      </c>
    </row>
    <row r="24" spans="1:2" ht="15.75">
      <c r="A24" s="1">
        <v>29372</v>
      </c>
      <c r="B24" s="4">
        <v>2371.6417910447753</v>
      </c>
    </row>
    <row r="25" spans="1:2" ht="15.75">
      <c r="A25" s="1">
        <v>29406</v>
      </c>
      <c r="B25" s="4">
        <v>0</v>
      </c>
    </row>
    <row r="26" spans="1:2" ht="15.75">
      <c r="A26" s="1">
        <v>29408</v>
      </c>
      <c r="B26" s="4">
        <v>8619.223880597012</v>
      </c>
    </row>
    <row r="27" spans="1:2" ht="15.75">
      <c r="A27" s="1">
        <v>29417</v>
      </c>
      <c r="B27" s="4">
        <v>31329.388059701483</v>
      </c>
    </row>
    <row r="28" spans="1:2" ht="15.75">
      <c r="A28" s="1">
        <v>29418</v>
      </c>
      <c r="B28" s="4">
        <v>89319.41791044774</v>
      </c>
    </row>
    <row r="29" spans="1:2" ht="15.75">
      <c r="A29" s="1">
        <v>29434</v>
      </c>
      <c r="B29" s="4">
        <v>0</v>
      </c>
    </row>
    <row r="30" spans="1:2" ht="15.75">
      <c r="A30" s="1">
        <v>29449</v>
      </c>
      <c r="B30" s="4">
        <v>17702.611940298502</v>
      </c>
    </row>
    <row r="31" spans="1:2" ht="15.75">
      <c r="A31" s="1">
        <v>29450</v>
      </c>
      <c r="B31" s="4">
        <v>5211283.044776117</v>
      </c>
    </row>
    <row r="32" spans="1:2" ht="15.75">
      <c r="A32" s="1">
        <v>29455</v>
      </c>
      <c r="B32" s="4">
        <v>165015.44776119397</v>
      </c>
    </row>
    <row r="33" spans="1:2" ht="15.75">
      <c r="A33" s="1">
        <v>29456</v>
      </c>
      <c r="B33" s="4">
        <v>13213.432835820891</v>
      </c>
    </row>
    <row r="34" spans="1:2" ht="15.75">
      <c r="A34" s="1">
        <v>29465</v>
      </c>
      <c r="B34" s="4">
        <v>4075.835820895521</v>
      </c>
    </row>
    <row r="35" spans="1:2" ht="15.75">
      <c r="A35" s="1">
        <v>29479</v>
      </c>
      <c r="B35" s="4">
        <v>5891.835820895521</v>
      </c>
    </row>
    <row r="36" spans="1:2" ht="15.75">
      <c r="A36" s="1">
        <v>29484</v>
      </c>
      <c r="B36" s="4">
        <v>11261.91044776119</v>
      </c>
    </row>
    <row r="37" spans="1:2" ht="15.75">
      <c r="A37" s="1">
        <v>29489</v>
      </c>
      <c r="B37" s="4">
        <v>0</v>
      </c>
    </row>
    <row r="38" spans="1:2" ht="15.75">
      <c r="A38" s="1">
        <v>29495</v>
      </c>
      <c r="B38" s="4">
        <v>0</v>
      </c>
    </row>
    <row r="39" spans="1:2" ht="15.75">
      <c r="A39" s="1">
        <v>29496</v>
      </c>
      <c r="B39" s="4">
        <v>18857.940298507456</v>
      </c>
    </row>
    <row r="40" spans="1:2" ht="15.75">
      <c r="A40" s="1">
        <v>29500</v>
      </c>
      <c r="B40" s="4">
        <v>0</v>
      </c>
    </row>
    <row r="41" spans="1:2" ht="15.75">
      <c r="A41" s="1">
        <v>29503</v>
      </c>
      <c r="B41" s="4">
        <v>0</v>
      </c>
    </row>
    <row r="42" spans="1:2" ht="15.75">
      <c r="A42" s="1">
        <v>29509</v>
      </c>
      <c r="B42" s="4">
        <v>0</v>
      </c>
    </row>
    <row r="43" spans="1:2" ht="15.75">
      <c r="A43" s="1">
        <v>29514</v>
      </c>
      <c r="B43" s="4">
        <v>80300.4029850746</v>
      </c>
    </row>
    <row r="44" spans="1:2" ht="15.75">
      <c r="A44" s="1">
        <v>29515</v>
      </c>
      <c r="B44" s="4">
        <v>16784.447761194024</v>
      </c>
    </row>
    <row r="45" spans="1:2" ht="15.75">
      <c r="A45" s="1">
        <v>29518</v>
      </c>
      <c r="B45" s="4">
        <v>0</v>
      </c>
    </row>
    <row r="46" spans="1:2" ht="15.75">
      <c r="A46" s="1">
        <v>29526</v>
      </c>
      <c r="B46" s="4">
        <v>12569.70149253731</v>
      </c>
    </row>
    <row r="47" spans="1:2" ht="15.75">
      <c r="A47" s="1">
        <v>29535</v>
      </c>
      <c r="B47" s="4">
        <v>0</v>
      </c>
    </row>
    <row r="48" spans="1:2" ht="15.75">
      <c r="A48" s="1">
        <v>29543</v>
      </c>
      <c r="B48" s="4">
        <v>281551.14925373124</v>
      </c>
    </row>
    <row r="49" spans="1:2" ht="15.75">
      <c r="A49" s="1">
        <v>29546</v>
      </c>
      <c r="B49" s="4">
        <v>0</v>
      </c>
    </row>
    <row r="50" spans="1:2" ht="15.75">
      <c r="A50" s="1">
        <v>29547</v>
      </c>
      <c r="B50" s="4">
        <v>385239.3283582088</v>
      </c>
    </row>
    <row r="51" spans="1:2" ht="15.75">
      <c r="A51" s="1">
        <v>29548</v>
      </c>
      <c r="B51" s="4">
        <v>127306.34328358204</v>
      </c>
    </row>
    <row r="52" spans="1:2" ht="15.75">
      <c r="A52" s="1">
        <v>29552</v>
      </c>
      <c r="B52" s="4">
        <v>4926.238805970148</v>
      </c>
    </row>
    <row r="53" spans="1:2" ht="15.75">
      <c r="A53" s="1">
        <v>29555</v>
      </c>
      <c r="B53" s="4">
        <v>1344687.0149253728</v>
      </c>
    </row>
    <row r="54" spans="1:2" ht="15.75">
      <c r="A54" s="1">
        <v>29556</v>
      </c>
      <c r="B54" s="4">
        <v>493257.44776119385</v>
      </c>
    </row>
    <row r="55" spans="1:2" ht="15.75">
      <c r="A55" s="1">
        <v>29557</v>
      </c>
      <c r="B55" s="4">
        <v>160204.4029850746</v>
      </c>
    </row>
    <row r="56" spans="1:2" ht="15.75">
      <c r="A56" s="1">
        <v>29564</v>
      </c>
      <c r="B56" s="4">
        <v>73378.59701492536</v>
      </c>
    </row>
    <row r="57" spans="1:2" ht="15.75">
      <c r="A57" s="1">
        <v>29567</v>
      </c>
      <c r="B57" s="4">
        <v>25034.37313432835</v>
      </c>
    </row>
    <row r="58" spans="1:2" ht="15.75">
      <c r="A58" s="1">
        <v>29569</v>
      </c>
      <c r="B58" s="4">
        <v>2595782.2686567158</v>
      </c>
    </row>
    <row r="59" spans="1:2" ht="15.75">
      <c r="A59" s="1">
        <v>29570</v>
      </c>
      <c r="B59" s="4">
        <v>1385.7164179104473</v>
      </c>
    </row>
    <row r="60" spans="1:2" ht="15.75">
      <c r="A60" s="1">
        <v>29583</v>
      </c>
      <c r="B60" s="4">
        <v>27104.47761194029</v>
      </c>
    </row>
    <row r="61" spans="1:2" ht="15.75">
      <c r="A61" s="1">
        <v>29584</v>
      </c>
      <c r="B61" s="4">
        <v>470631.9850746267</v>
      </c>
    </row>
    <row r="62" spans="1:2" ht="15.75">
      <c r="A62" s="1">
        <v>29587</v>
      </c>
      <c r="B62" s="4">
        <v>601794.9210526317</v>
      </c>
    </row>
    <row r="63" spans="1:2" ht="15.75">
      <c r="A63" s="1">
        <v>29588</v>
      </c>
      <c r="B63" s="4">
        <v>133272.89473684214</v>
      </c>
    </row>
    <row r="64" spans="1:2" ht="15.75">
      <c r="A64" s="1">
        <v>29589</v>
      </c>
      <c r="B64" s="4">
        <v>686.9736842105265</v>
      </c>
    </row>
    <row r="65" spans="1:2" ht="15.75">
      <c r="A65" s="1">
        <v>29601</v>
      </c>
      <c r="B65" s="4">
        <v>60988.328947368434</v>
      </c>
    </row>
    <row r="66" spans="1:2" ht="15.75">
      <c r="A66" s="1">
        <v>29602</v>
      </c>
      <c r="B66" s="4">
        <v>79175.2105263158</v>
      </c>
    </row>
    <row r="67" spans="1:2" ht="15.75">
      <c r="A67" s="1">
        <v>29604</v>
      </c>
      <c r="B67" s="4">
        <v>30949.657894736847</v>
      </c>
    </row>
    <row r="68" spans="1:2" ht="15.75">
      <c r="A68" s="1">
        <v>29605</v>
      </c>
      <c r="B68" s="4">
        <v>38652.723684210534</v>
      </c>
    </row>
    <row r="69" spans="1:2" ht="15.75">
      <c r="A69" s="1">
        <v>29606</v>
      </c>
      <c r="B69" s="4">
        <v>222654.14473684214</v>
      </c>
    </row>
    <row r="70" spans="1:2" ht="15.75">
      <c r="A70" s="1">
        <v>29607</v>
      </c>
      <c r="B70" s="4">
        <v>1684.5789473684213</v>
      </c>
    </row>
    <row r="71" spans="1:2" ht="15.75">
      <c r="A71" s="1">
        <v>29609</v>
      </c>
      <c r="B71" s="4">
        <v>9408.552631578948</v>
      </c>
    </row>
    <row r="72" spans="1:2" ht="15.75">
      <c r="A72" s="1">
        <v>29611</v>
      </c>
      <c r="B72" s="4">
        <v>19904.315789473687</v>
      </c>
    </row>
    <row r="73" spans="1:2" ht="15.75">
      <c r="A73" s="1">
        <v>29612</v>
      </c>
      <c r="B73" s="4">
        <v>0</v>
      </c>
    </row>
    <row r="74" spans="1:2" ht="15.75">
      <c r="A74" s="1">
        <v>29613</v>
      </c>
      <c r="B74" s="4">
        <v>6671768.9473684225</v>
      </c>
    </row>
    <row r="75" spans="1:2" ht="15.75">
      <c r="A75" s="1">
        <v>29614</v>
      </c>
      <c r="B75" s="4">
        <v>3967658.328947369</v>
      </c>
    </row>
    <row r="76" spans="1:2" ht="15.75">
      <c r="A76" s="1">
        <v>29615</v>
      </c>
      <c r="B76" s="4">
        <v>1424708.7500000002</v>
      </c>
    </row>
    <row r="77" spans="1:2" ht="15.75">
      <c r="A77" s="1">
        <v>29617</v>
      </c>
      <c r="B77" s="4">
        <v>426007.31578947377</v>
      </c>
    </row>
    <row r="78" spans="1:2" ht="15.75">
      <c r="A78" s="1">
        <v>29618</v>
      </c>
      <c r="B78" s="4">
        <v>206602.85526315792</v>
      </c>
    </row>
    <row r="79" spans="1:2" ht="15.75">
      <c r="A79" s="1">
        <v>29620</v>
      </c>
      <c r="B79" s="4">
        <v>1075.263157894737</v>
      </c>
    </row>
    <row r="80" spans="1:2" ht="15.75">
      <c r="A80" s="1">
        <v>29621</v>
      </c>
      <c r="B80" s="4">
        <v>36765.03947368421</v>
      </c>
    </row>
    <row r="81" spans="1:2" ht="15.75">
      <c r="A81" s="1">
        <v>29623</v>
      </c>
      <c r="B81" s="4">
        <v>4602.723684210527</v>
      </c>
    </row>
    <row r="82" spans="1:2" ht="15.75">
      <c r="A82" s="1">
        <v>29624</v>
      </c>
      <c r="B82" s="4">
        <v>3112.289473684211</v>
      </c>
    </row>
    <row r="83" spans="1:2" ht="15.75">
      <c r="A83" s="1">
        <v>29625</v>
      </c>
      <c r="B83" s="4">
        <v>210778.46052631582</v>
      </c>
    </row>
    <row r="84" spans="1:2" ht="15.75">
      <c r="A84" s="1">
        <v>29626</v>
      </c>
      <c r="B84" s="4">
        <v>518258.9210526317</v>
      </c>
    </row>
    <row r="85" spans="1:2" ht="15.75">
      <c r="A85" s="1">
        <v>29632</v>
      </c>
      <c r="B85" s="4">
        <v>5675.000000000001</v>
      </c>
    </row>
    <row r="86" spans="1:2" ht="15.75">
      <c r="A86" s="1">
        <v>29643</v>
      </c>
      <c r="B86" s="4">
        <v>0</v>
      </c>
    </row>
    <row r="87" spans="1:2" ht="15.75">
      <c r="A87" s="1">
        <v>29644</v>
      </c>
      <c r="B87" s="4">
        <v>0</v>
      </c>
    </row>
    <row r="88" spans="1:2" ht="15.75">
      <c r="A88" s="1">
        <v>29645</v>
      </c>
      <c r="B88" s="4">
        <v>7467.105263157896</v>
      </c>
    </row>
    <row r="89" spans="1:2" ht="15.75">
      <c r="A89" s="1">
        <v>29646</v>
      </c>
      <c r="B89" s="4">
        <v>62427.986842105274</v>
      </c>
    </row>
    <row r="90" spans="1:2" ht="15.75">
      <c r="A90" s="1">
        <v>29647</v>
      </c>
      <c r="B90" s="4">
        <v>192101.7368421053</v>
      </c>
    </row>
    <row r="91" spans="1:2" ht="15.75">
      <c r="A91" s="1">
        <v>29650</v>
      </c>
      <c r="B91" s="4">
        <v>76818.59210526317</v>
      </c>
    </row>
    <row r="92" spans="1:2" ht="15.75">
      <c r="A92" s="1">
        <v>29652</v>
      </c>
      <c r="B92" s="4">
        <v>608258.4473684211</v>
      </c>
    </row>
    <row r="93" spans="1:2" ht="15.75">
      <c r="A93" s="1">
        <v>29660</v>
      </c>
      <c r="B93" s="4">
        <v>102624.90789473685</v>
      </c>
    </row>
    <row r="94" spans="1:2" ht="15.75">
      <c r="A94" s="1">
        <v>29672</v>
      </c>
      <c r="B94" s="4">
        <v>34259.07894736843</v>
      </c>
    </row>
    <row r="95" spans="1:2" ht="15.75">
      <c r="A95" s="1">
        <v>29677</v>
      </c>
      <c r="B95" s="4">
        <v>54390.394736842114</v>
      </c>
    </row>
    <row r="96" spans="1:2" ht="15.75">
      <c r="A96" s="1">
        <v>29685</v>
      </c>
      <c r="B96" s="4">
        <v>11947.368421052633</v>
      </c>
    </row>
    <row r="97" spans="1:2" ht="15.75">
      <c r="A97" s="1">
        <v>29686</v>
      </c>
      <c r="B97" s="4">
        <v>2494.013157894737</v>
      </c>
    </row>
    <row r="98" spans="1:2" ht="15.75">
      <c r="A98" s="1">
        <v>29689</v>
      </c>
      <c r="B98" s="4">
        <v>18070.394736842107</v>
      </c>
    </row>
    <row r="99" spans="1:2" ht="15.75">
      <c r="A99" s="1">
        <v>29691</v>
      </c>
      <c r="B99" s="4">
        <v>41788.90789473685</v>
      </c>
    </row>
    <row r="100" spans="1:2" ht="15.75">
      <c r="A100" s="1">
        <v>29693</v>
      </c>
      <c r="B100" s="4">
        <v>341237.75000000006</v>
      </c>
    </row>
    <row r="101" spans="1:2" ht="15.75">
      <c r="A101" s="1">
        <v>29700</v>
      </c>
      <c r="B101" s="4">
        <v>37186.18421052632</v>
      </c>
    </row>
    <row r="102" spans="1:2" ht="15.75">
      <c r="A102" s="1">
        <v>29701</v>
      </c>
      <c r="B102" s="4">
        <v>41188.552631578954</v>
      </c>
    </row>
    <row r="103" spans="1:2" ht="15.75">
      <c r="A103" s="1">
        <v>29703</v>
      </c>
      <c r="B103" s="4">
        <v>49372.50000000001</v>
      </c>
    </row>
    <row r="104" spans="1:2" ht="15.75">
      <c r="A104" s="1">
        <v>29707</v>
      </c>
      <c r="B104" s="4">
        <v>0</v>
      </c>
    </row>
    <row r="105" spans="1:2" ht="15.75">
      <c r="A105" s="1">
        <v>29717</v>
      </c>
      <c r="B105" s="4">
        <v>312151.8815789474</v>
      </c>
    </row>
    <row r="106" spans="1:2" ht="15.75">
      <c r="A106" s="1">
        <v>29721</v>
      </c>
      <c r="B106" s="4">
        <v>54115.6052631579</v>
      </c>
    </row>
    <row r="107" spans="1:2" ht="15.75">
      <c r="A107" s="1">
        <v>29730</v>
      </c>
      <c r="B107" s="4">
        <v>16320.105263157897</v>
      </c>
    </row>
    <row r="108" spans="1:2" ht="15.75">
      <c r="A108" s="1">
        <v>29744</v>
      </c>
      <c r="B108" s="4">
        <v>0</v>
      </c>
    </row>
    <row r="109" spans="1:2" ht="15.75">
      <c r="A109" s="1">
        <v>29745</v>
      </c>
      <c r="B109" s="4">
        <v>37679.01315789474</v>
      </c>
    </row>
    <row r="110" spans="1:2" ht="15.75">
      <c r="A110" s="1">
        <v>29747</v>
      </c>
      <c r="B110" s="4">
        <v>7168.42105263158</v>
      </c>
    </row>
    <row r="111" spans="1:2" ht="15.75">
      <c r="A111" s="1">
        <v>29755</v>
      </c>
      <c r="B111" s="4">
        <v>80719.40789473685</v>
      </c>
    </row>
    <row r="112" spans="1:2" ht="15.75">
      <c r="A112" s="1">
        <v>29757</v>
      </c>
      <c r="B112" s="4">
        <v>21869.657894736847</v>
      </c>
    </row>
    <row r="113" spans="1:2" ht="15.75">
      <c r="A113" s="1">
        <v>29766</v>
      </c>
      <c r="B113" s="4">
        <v>0</v>
      </c>
    </row>
    <row r="114" spans="1:2" ht="15.75">
      <c r="A114" s="1">
        <v>29768</v>
      </c>
      <c r="B114" s="4">
        <v>39913.17105263159</v>
      </c>
    </row>
    <row r="115" spans="1:2" ht="15.75">
      <c r="A115" s="1">
        <v>29774</v>
      </c>
      <c r="B115" s="4">
        <v>4889.46052631579</v>
      </c>
    </row>
    <row r="116" spans="1:2" ht="15.75">
      <c r="A116" s="1">
        <v>29778</v>
      </c>
      <c r="B116" s="4">
        <v>4778.947368421053</v>
      </c>
    </row>
    <row r="117" spans="1:2" ht="15.75">
      <c r="A117" s="1">
        <v>29790</v>
      </c>
      <c r="B117" s="4">
        <v>50.77631578947369</v>
      </c>
    </row>
    <row r="118" spans="1:2" ht="15.75">
      <c r="A118" s="1">
        <v>29791</v>
      </c>
      <c r="B118" s="4">
        <v>30167.1052631579</v>
      </c>
    </row>
    <row r="119" spans="1:2" ht="15.75">
      <c r="A119" s="1">
        <v>29795</v>
      </c>
      <c r="B119" s="4">
        <v>0</v>
      </c>
    </row>
    <row r="120" spans="1:2" ht="15.75">
      <c r="A120" s="1">
        <v>29799</v>
      </c>
      <c r="B120" s="4">
        <v>1224.605263157895</v>
      </c>
    </row>
    <row r="121" spans="1:2" ht="15.75">
      <c r="A121" s="1">
        <v>29805</v>
      </c>
      <c r="B121" s="4">
        <v>5137.368421052633</v>
      </c>
    </row>
    <row r="122" spans="1:2" ht="15.75">
      <c r="A122" s="1">
        <v>29808</v>
      </c>
      <c r="B122" s="4">
        <v>152827.75000000003</v>
      </c>
    </row>
    <row r="123" spans="1:2" ht="15.75">
      <c r="A123" s="1">
        <v>29809</v>
      </c>
      <c r="B123" s="4">
        <v>1792.105263157895</v>
      </c>
    </row>
    <row r="124" spans="1:2" ht="15.75">
      <c r="A124" s="1">
        <v>29811</v>
      </c>
      <c r="B124" s="4">
        <v>11947.368421052633</v>
      </c>
    </row>
    <row r="125" spans="1:2" ht="15.75">
      <c r="A125" s="1">
        <v>29818</v>
      </c>
      <c r="B125" s="4">
        <v>3733.552631578948</v>
      </c>
    </row>
    <row r="126" spans="1:2" ht="15.75">
      <c r="A126" s="1">
        <v>29844</v>
      </c>
      <c r="B126" s="4">
        <v>2293.894736842106</v>
      </c>
    </row>
    <row r="127" spans="1:2" ht="15.75">
      <c r="A127" s="1">
        <v>29856</v>
      </c>
      <c r="B127" s="4">
        <v>68664.51315789475</v>
      </c>
    </row>
    <row r="128" spans="1:2" ht="15.75">
      <c r="A128" s="1">
        <v>29884</v>
      </c>
      <c r="B128" s="4">
        <v>1075.263157894737</v>
      </c>
    </row>
    <row r="129" spans="1:2" ht="15.75">
      <c r="A129" s="1">
        <v>29886</v>
      </c>
      <c r="B129" s="4">
        <v>283152.6315789474</v>
      </c>
    </row>
    <row r="130" spans="1:2" ht="15.75">
      <c r="A130" s="1">
        <v>29912</v>
      </c>
      <c r="B130" s="4">
        <v>0</v>
      </c>
    </row>
    <row r="131" spans="1:2" ht="15.75">
      <c r="A131" s="1">
        <v>29913</v>
      </c>
      <c r="B131" s="4">
        <v>29707.131578947374</v>
      </c>
    </row>
    <row r="132" spans="1:2" ht="15.75">
      <c r="A132" s="1">
        <v>29915</v>
      </c>
      <c r="B132" s="4">
        <v>200865.13157894742</v>
      </c>
    </row>
    <row r="133" spans="1:2" ht="15.75">
      <c r="A133" s="1">
        <v>29932</v>
      </c>
      <c r="B133" s="4">
        <v>86056.89473684212</v>
      </c>
    </row>
    <row r="134" spans="1:2" ht="15.75">
      <c r="A134" s="1">
        <v>29944</v>
      </c>
      <c r="B134" s="4">
        <v>8987.407894736843</v>
      </c>
    </row>
    <row r="135" spans="1:2" ht="15.75">
      <c r="A135" s="1">
        <v>29952</v>
      </c>
      <c r="B135" s="4">
        <v>88610.43307086614</v>
      </c>
    </row>
    <row r="136" spans="1:2" ht="15.75">
      <c r="A136" s="1">
        <v>29959</v>
      </c>
      <c r="B136" s="4">
        <v>26811.023622047247</v>
      </c>
    </row>
    <row r="137" spans="1:2" ht="15.75">
      <c r="A137" s="1">
        <v>29962</v>
      </c>
      <c r="B137" s="4">
        <v>151321.41732283466</v>
      </c>
    </row>
    <row r="138" spans="1:2" ht="15.75">
      <c r="A138" s="1">
        <v>29963</v>
      </c>
      <c r="B138" s="4">
        <v>188610.18897637795</v>
      </c>
    </row>
    <row r="139" spans="1:2" ht="15.75">
      <c r="A139" s="1">
        <v>29964</v>
      </c>
      <c r="B139" s="4">
        <v>938.3858267716536</v>
      </c>
    </row>
    <row r="140" spans="1:2" ht="15.75">
      <c r="A140" s="1">
        <v>29965</v>
      </c>
      <c r="B140" s="4">
        <v>18813.295275590554</v>
      </c>
    </row>
    <row r="141" spans="1:2" ht="15.75">
      <c r="A141" s="1">
        <v>29966</v>
      </c>
      <c r="B141" s="4">
        <v>29813.858267716536</v>
      </c>
    </row>
    <row r="142" spans="1:2" ht="15.75">
      <c r="A142" s="1">
        <v>29967</v>
      </c>
      <c r="B142" s="4">
        <v>127834.96062992126</v>
      </c>
    </row>
    <row r="143" spans="1:2" ht="15.75">
      <c r="A143" s="1">
        <v>29970</v>
      </c>
      <c r="B143" s="4">
        <v>16239.437007874016</v>
      </c>
    </row>
    <row r="144" spans="1:2" ht="15.75">
      <c r="A144" s="1">
        <v>29971</v>
      </c>
      <c r="B144" s="4">
        <v>0</v>
      </c>
    </row>
    <row r="145" spans="1:2" ht="15.75">
      <c r="A145" s="1">
        <v>29979</v>
      </c>
      <c r="B145" s="4">
        <v>288237.27165354334</v>
      </c>
    </row>
    <row r="146" spans="1:2" ht="15.75">
      <c r="A146" s="1">
        <v>29980</v>
      </c>
      <c r="B146" s="4">
        <v>4922.503937007874</v>
      </c>
    </row>
    <row r="147" spans="1:2" ht="15.75">
      <c r="A147" s="1">
        <v>29983</v>
      </c>
      <c r="B147" s="4">
        <v>1817.7874015748032</v>
      </c>
    </row>
    <row r="148" spans="1:2" ht="15.75">
      <c r="A148" s="1">
        <v>29991</v>
      </c>
      <c r="B148" s="4">
        <v>1348.5944881889764</v>
      </c>
    </row>
    <row r="149" spans="1:2" ht="15.75">
      <c r="A149" s="1">
        <v>29996</v>
      </c>
      <c r="B149" s="4">
        <v>497599.19291338586</v>
      </c>
    </row>
    <row r="150" spans="1:2" ht="15.75">
      <c r="A150" s="1">
        <v>30000</v>
      </c>
      <c r="B150" s="4">
        <v>87288.64960629922</v>
      </c>
    </row>
    <row r="151" spans="1:2" ht="15.75">
      <c r="A151" s="1">
        <v>30003</v>
      </c>
      <c r="B151" s="4">
        <v>0</v>
      </c>
    </row>
    <row r="152" spans="1:2" ht="15.75">
      <c r="A152" s="1">
        <v>30011</v>
      </c>
      <c r="B152" s="4">
        <v>674222.1732283465</v>
      </c>
    </row>
    <row r="153" spans="1:2" ht="15.75">
      <c r="A153" s="1">
        <v>30014</v>
      </c>
      <c r="B153" s="4">
        <v>37972.45275590551</v>
      </c>
    </row>
    <row r="154" spans="1:2" ht="15.75">
      <c r="A154" s="1">
        <v>30015</v>
      </c>
      <c r="B154" s="4">
        <v>11198.964566929135</v>
      </c>
    </row>
    <row r="155" spans="1:2" ht="15.75">
      <c r="A155" s="1">
        <v>30017</v>
      </c>
      <c r="B155" s="4">
        <v>228172.53543307088</v>
      </c>
    </row>
    <row r="156" spans="1:2" ht="15.75">
      <c r="A156" s="1">
        <v>30024</v>
      </c>
      <c r="B156" s="4">
        <v>16354.72440944882</v>
      </c>
    </row>
    <row r="157" spans="1:2" ht="15.75">
      <c r="A157" s="1">
        <v>30025</v>
      </c>
      <c r="B157" s="4">
        <v>83516.33858267717</v>
      </c>
    </row>
    <row r="158" spans="1:2" ht="15.75">
      <c r="A158" s="1">
        <v>30030</v>
      </c>
      <c r="B158" s="4">
        <v>2409093.8031496066</v>
      </c>
    </row>
    <row r="159" spans="1:2" ht="15.75">
      <c r="A159" s="1">
        <v>30033</v>
      </c>
      <c r="B159" s="4">
        <v>50887.322834645674</v>
      </c>
    </row>
    <row r="160" spans="1:2" ht="15.75">
      <c r="A160" s="1">
        <v>30036</v>
      </c>
      <c r="B160" s="4">
        <v>410192.5748031496</v>
      </c>
    </row>
    <row r="161" spans="1:2" ht="15.75">
      <c r="A161" s="1">
        <v>30042</v>
      </c>
      <c r="B161" s="4">
        <v>125676.67322834647</v>
      </c>
    </row>
    <row r="162" spans="1:2" ht="15.75">
      <c r="A162" s="1">
        <v>30043</v>
      </c>
      <c r="B162" s="4">
        <v>17260.937007874018</v>
      </c>
    </row>
    <row r="163" spans="1:2" ht="15.75">
      <c r="A163" s="1">
        <v>30048</v>
      </c>
      <c r="B163" s="4">
        <v>4021.6535433070867</v>
      </c>
    </row>
    <row r="164" spans="1:2" ht="15.75">
      <c r="A164" s="1">
        <v>30051</v>
      </c>
      <c r="B164" s="4">
        <v>444891.40157480317</v>
      </c>
    </row>
    <row r="165" spans="1:2" ht="15.75">
      <c r="A165" s="1">
        <v>30052</v>
      </c>
      <c r="B165" s="4">
        <v>364731.80314960633</v>
      </c>
    </row>
    <row r="166" spans="1:2" ht="15.75">
      <c r="A166" s="1">
        <v>30053</v>
      </c>
      <c r="B166" s="4">
        <v>11605626.129921261</v>
      </c>
    </row>
    <row r="167" spans="1:2" ht="15.75">
      <c r="A167" s="1">
        <v>30054</v>
      </c>
      <c r="B167" s="4">
        <v>539228.6692913387</v>
      </c>
    </row>
    <row r="168" spans="1:2" ht="15.75">
      <c r="A168" s="1">
        <v>30056</v>
      </c>
      <c r="B168" s="4">
        <v>85460.1377952756</v>
      </c>
    </row>
    <row r="169" spans="1:2" ht="15.75">
      <c r="A169" s="1">
        <v>30061</v>
      </c>
      <c r="B169" s="4">
        <v>130167.51968503937</v>
      </c>
    </row>
    <row r="170" spans="1:2" ht="15.75">
      <c r="A170" s="1">
        <v>30064</v>
      </c>
      <c r="B170" s="4">
        <v>158919.66141732284</v>
      </c>
    </row>
    <row r="171" spans="1:2" ht="15.75">
      <c r="A171" s="1">
        <v>30072</v>
      </c>
      <c r="B171" s="4">
        <v>2072.492125984252</v>
      </c>
    </row>
    <row r="172" spans="1:2" ht="15.75">
      <c r="A172" s="1">
        <v>30080</v>
      </c>
      <c r="B172" s="4">
        <v>25620.614173228347</v>
      </c>
    </row>
    <row r="173" spans="1:2" ht="15.75">
      <c r="A173" s="1">
        <v>30086</v>
      </c>
      <c r="B173" s="4">
        <v>9115.748031496063</v>
      </c>
    </row>
    <row r="174" spans="1:2" ht="15.75">
      <c r="A174" s="1">
        <v>30090</v>
      </c>
      <c r="B174" s="4">
        <v>370957.3228346457</v>
      </c>
    </row>
    <row r="175" spans="1:2" ht="15.75">
      <c r="A175" s="1">
        <v>30096</v>
      </c>
      <c r="B175" s="4">
        <v>83248.2283464567</v>
      </c>
    </row>
    <row r="176" spans="1:2" ht="15.75">
      <c r="A176" s="1">
        <v>30101</v>
      </c>
      <c r="B176" s="4">
        <v>1742.716535433071</v>
      </c>
    </row>
    <row r="177" spans="1:2" ht="15.75">
      <c r="A177" s="1">
        <v>30138</v>
      </c>
      <c r="B177" s="4">
        <v>1876.7716535433071</v>
      </c>
    </row>
    <row r="178" spans="1:2" ht="15.75">
      <c r="A178" s="1">
        <v>30143</v>
      </c>
      <c r="B178" s="4">
        <v>2587.263779527559</v>
      </c>
    </row>
    <row r="179" spans="1:2" ht="15.75">
      <c r="A179" s="1">
        <v>30164</v>
      </c>
      <c r="B179" s="4">
        <v>0</v>
      </c>
    </row>
    <row r="180" spans="1:2" ht="15.75">
      <c r="A180" s="1">
        <v>30165</v>
      </c>
      <c r="B180" s="4">
        <v>18732.86220472441</v>
      </c>
    </row>
    <row r="181" spans="1:2" ht="15.75">
      <c r="A181" s="1">
        <v>30176</v>
      </c>
      <c r="B181" s="4">
        <v>23406.023622047243</v>
      </c>
    </row>
    <row r="182" spans="1:2" ht="15.75">
      <c r="A182" s="1">
        <v>30181</v>
      </c>
      <c r="B182" s="4">
        <v>2412.992125984252</v>
      </c>
    </row>
    <row r="183" spans="1:2" ht="15.75">
      <c r="A183" s="1">
        <v>30193</v>
      </c>
      <c r="B183" s="4">
        <v>91331.75196850394</v>
      </c>
    </row>
    <row r="184" spans="1:2" ht="15.75">
      <c r="A184" s="1">
        <v>30205</v>
      </c>
      <c r="B184" s="4">
        <v>249905.55118110238</v>
      </c>
    </row>
    <row r="185" spans="1:2" ht="15.75">
      <c r="A185" s="1">
        <v>30206</v>
      </c>
      <c r="B185" s="4">
        <v>0</v>
      </c>
    </row>
    <row r="186" spans="1:2" ht="15.75">
      <c r="A186" s="1">
        <v>30207</v>
      </c>
      <c r="B186" s="4">
        <v>1300.3346456692914</v>
      </c>
    </row>
    <row r="187" spans="1:2" ht="15.75">
      <c r="A187" s="1">
        <v>30214</v>
      </c>
      <c r="B187" s="4">
        <v>8869.08661417323</v>
      </c>
    </row>
    <row r="188" spans="1:2" ht="15.75">
      <c r="A188" s="1">
        <v>30219</v>
      </c>
      <c r="B188" s="4">
        <v>70185.89763779528</v>
      </c>
    </row>
    <row r="189" spans="1:2" ht="15.75">
      <c r="A189" s="1">
        <v>30225</v>
      </c>
      <c r="B189" s="4">
        <v>35511.200787401576</v>
      </c>
    </row>
    <row r="190" spans="1:2" ht="15.75">
      <c r="A190" s="1">
        <v>30238</v>
      </c>
      <c r="B190" s="4">
        <v>394599.2834645669</v>
      </c>
    </row>
    <row r="191" spans="1:2" ht="15.75">
      <c r="A191" s="1">
        <v>30255</v>
      </c>
      <c r="B191" s="4">
        <v>11027.374015748032</v>
      </c>
    </row>
    <row r="192" spans="1:2" ht="15.75">
      <c r="A192" s="1">
        <v>30268</v>
      </c>
      <c r="B192" s="4">
        <v>2212308.9330708664</v>
      </c>
    </row>
    <row r="193" spans="1:2" ht="15.75">
      <c r="A193" s="1">
        <v>30296</v>
      </c>
      <c r="B193" s="4">
        <v>34184.055118110235</v>
      </c>
    </row>
    <row r="194" spans="1:2" ht="15.75">
      <c r="A194" s="1">
        <v>30303</v>
      </c>
      <c r="B194" s="4">
        <v>25658.149606299216</v>
      </c>
    </row>
    <row r="195" spans="1:2" ht="15.75">
      <c r="A195" s="1">
        <v>30304</v>
      </c>
      <c r="B195" s="4">
        <v>792657.188976378</v>
      </c>
    </row>
    <row r="196" spans="1:2" ht="15.75">
      <c r="A196" s="1">
        <v>30317</v>
      </c>
      <c r="B196" s="4">
        <v>1647117.7676950993</v>
      </c>
    </row>
    <row r="197" spans="1:2" ht="15.75">
      <c r="A197" s="1">
        <v>30321</v>
      </c>
      <c r="B197" s="4">
        <v>63915.12522686024</v>
      </c>
    </row>
    <row r="198" spans="1:2" ht="15.75">
      <c r="A198" s="1">
        <v>30324</v>
      </c>
      <c r="B198" s="4">
        <v>682839.0707803991</v>
      </c>
    </row>
    <row r="199" spans="1:2" ht="15.75">
      <c r="A199" s="1">
        <v>30326</v>
      </c>
      <c r="B199" s="4">
        <v>2497838.7876588013</v>
      </c>
    </row>
    <row r="200" spans="1:2" ht="15.75">
      <c r="A200" s="1">
        <v>30327</v>
      </c>
      <c r="B200" s="4">
        <v>1340707.3176043553</v>
      </c>
    </row>
    <row r="201" spans="1:2" ht="15.75">
      <c r="A201" s="1">
        <v>30328</v>
      </c>
      <c r="B201" s="4">
        <v>587407.6116152449</v>
      </c>
    </row>
    <row r="202" spans="1:2" ht="15.75">
      <c r="A202" s="1">
        <v>30330</v>
      </c>
      <c r="B202" s="4">
        <v>668667.8439201451</v>
      </c>
    </row>
    <row r="203" spans="1:2" ht="15.75">
      <c r="A203" s="1">
        <v>30331</v>
      </c>
      <c r="B203" s="4">
        <v>31365.54990925589</v>
      </c>
    </row>
    <row r="204" spans="1:2" ht="15.75">
      <c r="A204" s="1">
        <v>30332</v>
      </c>
      <c r="B204" s="4">
        <v>0</v>
      </c>
    </row>
    <row r="205" spans="1:2" ht="15.75">
      <c r="A205" s="1">
        <v>30333</v>
      </c>
      <c r="B205" s="4">
        <v>12636.196007259525</v>
      </c>
    </row>
    <row r="206" spans="1:2" ht="15.75">
      <c r="A206" s="1">
        <v>30336</v>
      </c>
      <c r="B206" s="4">
        <v>2634901.470054446</v>
      </c>
    </row>
    <row r="207" spans="1:2" ht="15.75">
      <c r="A207" s="1">
        <v>30337</v>
      </c>
      <c r="B207" s="4">
        <v>58761.27767695098</v>
      </c>
    </row>
    <row r="208" spans="1:2" ht="15.75">
      <c r="A208" s="1">
        <v>30340</v>
      </c>
      <c r="B208" s="4">
        <v>91953.53901996367</v>
      </c>
    </row>
    <row r="209" spans="1:2" ht="15.75">
      <c r="A209" s="1">
        <v>30343</v>
      </c>
      <c r="B209" s="4">
        <v>1328805.2667876584</v>
      </c>
    </row>
    <row r="210" spans="1:2" ht="15.75">
      <c r="A210" s="1">
        <v>30344</v>
      </c>
      <c r="B210" s="4">
        <v>0</v>
      </c>
    </row>
    <row r="211" spans="1:2" ht="15.75">
      <c r="A211" s="1">
        <v>30345</v>
      </c>
      <c r="B211" s="4">
        <v>40879.77495462794</v>
      </c>
    </row>
    <row r="212" spans="1:2" ht="15.75">
      <c r="A212" s="1">
        <v>30348</v>
      </c>
      <c r="B212" s="4">
        <v>77549.9564428312</v>
      </c>
    </row>
    <row r="213" spans="1:2" ht="15.75">
      <c r="A213" s="1">
        <v>30352</v>
      </c>
      <c r="B213" s="4">
        <v>0</v>
      </c>
    </row>
    <row r="214" spans="1:2" ht="15.75">
      <c r="A214" s="1">
        <v>30354</v>
      </c>
      <c r="B214" s="4">
        <v>288224.9074410163</v>
      </c>
    </row>
    <row r="215" spans="1:2" ht="15.75">
      <c r="A215" s="1">
        <v>30356</v>
      </c>
      <c r="B215" s="4">
        <v>8441.433756805805</v>
      </c>
    </row>
    <row r="216" spans="1:2" ht="15.75">
      <c r="A216" s="1">
        <v>30362</v>
      </c>
      <c r="B216" s="4">
        <v>1965.1361161524496</v>
      </c>
    </row>
    <row r="217" spans="1:2" ht="15.75">
      <c r="A217" s="1">
        <v>30363</v>
      </c>
      <c r="B217" s="4">
        <v>741.5607985480942</v>
      </c>
    </row>
    <row r="218" spans="1:2" ht="15.75">
      <c r="A218" s="1">
        <v>30367</v>
      </c>
      <c r="B218" s="4">
        <v>0</v>
      </c>
    </row>
    <row r="219" spans="1:2" ht="15.75">
      <c r="A219" s="1">
        <v>30375</v>
      </c>
      <c r="B219" s="4">
        <v>939.3103448275859</v>
      </c>
    </row>
    <row r="220" spans="1:2" ht="15.75">
      <c r="A220" s="1">
        <v>30376</v>
      </c>
      <c r="B220" s="4">
        <v>5116.76950998185</v>
      </c>
    </row>
    <row r="221" spans="1:2" ht="15.75">
      <c r="A221" s="1">
        <v>30380</v>
      </c>
      <c r="B221" s="4">
        <v>122505.84392014515</v>
      </c>
    </row>
    <row r="222" spans="1:2" ht="15.75">
      <c r="A222" s="1">
        <v>30383</v>
      </c>
      <c r="B222" s="4">
        <v>23507.477313974585</v>
      </c>
    </row>
    <row r="223" spans="1:2" ht="15.75">
      <c r="A223" s="1">
        <v>30390</v>
      </c>
      <c r="B223" s="4">
        <v>69340.87840290379</v>
      </c>
    </row>
    <row r="224" spans="1:2" ht="15.75">
      <c r="A224" s="1">
        <v>30395</v>
      </c>
      <c r="B224" s="4">
        <v>0</v>
      </c>
    </row>
    <row r="225" spans="1:2" ht="15.75">
      <c r="A225" s="1">
        <v>30407</v>
      </c>
      <c r="B225" s="4">
        <v>60684.39201451904</v>
      </c>
    </row>
    <row r="226" spans="1:2" ht="15.75">
      <c r="A226" s="1">
        <v>30409</v>
      </c>
      <c r="B226" s="4">
        <v>387403.7205081669</v>
      </c>
    </row>
    <row r="227" spans="1:2" ht="15.75">
      <c r="A227" s="1">
        <v>30416</v>
      </c>
      <c r="B227" s="4">
        <v>660582.3593466423</v>
      </c>
    </row>
    <row r="228" spans="1:2" ht="15.75">
      <c r="A228" s="1">
        <v>30418</v>
      </c>
      <c r="B228" s="4">
        <v>3774920.1887477306</v>
      </c>
    </row>
    <row r="229" spans="1:2" ht="15.75">
      <c r="A229" s="1">
        <v>30421</v>
      </c>
      <c r="B229" s="4">
        <v>0</v>
      </c>
    </row>
    <row r="230" spans="1:2" ht="15.75">
      <c r="A230" s="1">
        <v>30423</v>
      </c>
      <c r="B230" s="4">
        <v>1421.3248638838472</v>
      </c>
    </row>
    <row r="231" spans="1:2" ht="15.75">
      <c r="A231" s="1">
        <v>30424</v>
      </c>
      <c r="B231" s="4">
        <v>35693.79310344827</v>
      </c>
    </row>
    <row r="232" spans="1:2" ht="15.75">
      <c r="A232" s="1">
        <v>30426</v>
      </c>
      <c r="B232" s="4">
        <v>0</v>
      </c>
    </row>
    <row r="233" spans="1:2" ht="15.75">
      <c r="A233" s="1">
        <v>30430</v>
      </c>
      <c r="B233" s="4">
        <v>3967.3502722323037</v>
      </c>
    </row>
    <row r="234" spans="1:2" ht="15.75">
      <c r="A234" s="1">
        <v>30431</v>
      </c>
      <c r="B234" s="4">
        <v>922543.6551724136</v>
      </c>
    </row>
    <row r="235" spans="1:2" ht="15.75">
      <c r="A235" s="1">
        <v>30433</v>
      </c>
      <c r="B235" s="4">
        <v>127286.43920145187</v>
      </c>
    </row>
    <row r="236" spans="1:2" ht="15.75">
      <c r="A236" s="1">
        <v>30436</v>
      </c>
      <c r="B236" s="4">
        <v>1532.5589836660613</v>
      </c>
    </row>
    <row r="237" spans="1:2" ht="15.75">
      <c r="A237" s="1">
        <v>30437</v>
      </c>
      <c r="B237" s="4">
        <v>4758.348457350271</v>
      </c>
    </row>
    <row r="238" spans="1:2" ht="15.75">
      <c r="A238" s="1">
        <v>30438</v>
      </c>
      <c r="B238" s="4">
        <v>149847.1905626134</v>
      </c>
    </row>
    <row r="239" spans="1:2" ht="15.75">
      <c r="A239" s="1">
        <v>30445</v>
      </c>
      <c r="B239" s="4">
        <v>37112.64609800362</v>
      </c>
    </row>
    <row r="240" spans="1:2" ht="15.75">
      <c r="A240" s="1">
        <v>30446</v>
      </c>
      <c r="B240" s="4">
        <v>795929.564428312</v>
      </c>
    </row>
    <row r="241" spans="1:2" ht="15.75">
      <c r="A241" s="1">
        <v>30447</v>
      </c>
      <c r="B241" s="4">
        <v>156511.35027223226</v>
      </c>
    </row>
    <row r="242" spans="1:2" ht="15.75">
      <c r="A242" s="1">
        <v>30448</v>
      </c>
      <c r="B242" s="4">
        <v>26300.689655172406</v>
      </c>
    </row>
    <row r="243" spans="1:2" ht="15.75">
      <c r="A243" s="1">
        <v>30450</v>
      </c>
      <c r="B243" s="4">
        <v>3564.4355716878395</v>
      </c>
    </row>
    <row r="244" spans="1:2" ht="15.75">
      <c r="A244" s="1">
        <v>30456</v>
      </c>
      <c r="B244" s="4">
        <v>0</v>
      </c>
    </row>
    <row r="245" spans="1:2" ht="15.75">
      <c r="A245" s="1">
        <v>30461</v>
      </c>
      <c r="B245" s="4">
        <v>3198.5989110707796</v>
      </c>
    </row>
    <row r="246" spans="1:2" ht="15.75">
      <c r="A246" s="1">
        <v>30512</v>
      </c>
      <c r="B246" s="4">
        <v>8191.774954627947</v>
      </c>
    </row>
    <row r="247" spans="1:2" ht="15.75">
      <c r="A247" s="1">
        <v>30517</v>
      </c>
      <c r="B247" s="4">
        <v>1003749.5063520869</v>
      </c>
    </row>
    <row r="248" spans="1:2" ht="15.75">
      <c r="A248" s="1">
        <v>30527</v>
      </c>
      <c r="B248" s="4">
        <v>8008.856624319417</v>
      </c>
    </row>
    <row r="249" spans="1:2" ht="15.75">
      <c r="A249" s="1">
        <v>30529</v>
      </c>
      <c r="B249" s="4">
        <v>10085.22686025408</v>
      </c>
    </row>
    <row r="250" spans="1:2" ht="15.75">
      <c r="A250" s="1">
        <v>30539</v>
      </c>
      <c r="B250" s="4">
        <v>9524.112522686022</v>
      </c>
    </row>
    <row r="251" spans="1:2" ht="15.75">
      <c r="A251" s="1">
        <v>30546</v>
      </c>
      <c r="B251" s="4">
        <v>6461992.932849363</v>
      </c>
    </row>
    <row r="252" spans="1:2" ht="15.75">
      <c r="A252" s="1">
        <v>30548</v>
      </c>
      <c r="B252" s="4">
        <v>1235.9346642468236</v>
      </c>
    </row>
    <row r="253" spans="1:2" ht="15.75">
      <c r="A253" s="1">
        <v>30560</v>
      </c>
      <c r="B253" s="4">
        <v>1573977.6261343008</v>
      </c>
    </row>
    <row r="254" spans="1:2" ht="15.75">
      <c r="A254" s="1">
        <v>30584</v>
      </c>
      <c r="B254" s="4">
        <v>14633.466424682392</v>
      </c>
    </row>
    <row r="255" spans="1:2" ht="15.75">
      <c r="A255" s="1">
        <v>30588</v>
      </c>
      <c r="B255" s="4">
        <v>3213.4301270417413</v>
      </c>
    </row>
    <row r="256" spans="1:2" ht="15.75">
      <c r="A256" s="1">
        <v>30590</v>
      </c>
      <c r="B256" s="4">
        <v>17723.303085299453</v>
      </c>
    </row>
    <row r="257" spans="1:2" ht="15.75">
      <c r="A257" s="1">
        <v>30594</v>
      </c>
      <c r="B257" s="4">
        <v>43776.80580762249</v>
      </c>
    </row>
    <row r="258" spans="1:2" ht="15.75">
      <c r="A258" s="1">
        <v>30601</v>
      </c>
      <c r="B258" s="4">
        <v>52527.22323049</v>
      </c>
    </row>
    <row r="259" spans="1:2" ht="15.75">
      <c r="A259" s="1">
        <v>30608</v>
      </c>
      <c r="B259" s="4">
        <v>0</v>
      </c>
    </row>
    <row r="260" spans="1:2" ht="15.75">
      <c r="A260" s="1">
        <v>30609</v>
      </c>
      <c r="B260" s="4">
        <v>43109.40108892921</v>
      </c>
    </row>
    <row r="261" spans="1:2" ht="15.75">
      <c r="A261" s="1">
        <v>30611</v>
      </c>
      <c r="B261" s="4">
        <v>3962.4065335753166</v>
      </c>
    </row>
    <row r="262" spans="1:2" ht="15.75">
      <c r="A262" s="1">
        <v>30612</v>
      </c>
      <c r="B262" s="4">
        <v>47904.827586206884</v>
      </c>
    </row>
    <row r="263" spans="1:2" ht="15.75">
      <c r="A263" s="1">
        <v>30616</v>
      </c>
      <c r="B263" s="4">
        <v>92062.3012704174</v>
      </c>
    </row>
    <row r="264" spans="1:2" ht="15.75">
      <c r="A264" s="1">
        <v>30619</v>
      </c>
      <c r="B264" s="4">
        <v>459693.5390199636</v>
      </c>
    </row>
    <row r="265" spans="1:2" ht="15.75">
      <c r="A265" s="1">
        <v>30620</v>
      </c>
      <c r="B265" s="4">
        <v>8179.415607985479</v>
      </c>
    </row>
    <row r="266" spans="1:2" ht="15.75">
      <c r="A266" s="1">
        <v>30621</v>
      </c>
      <c r="B266" s="4">
        <v>2846063.379310344</v>
      </c>
    </row>
    <row r="267" spans="1:2" ht="15.75">
      <c r="A267" s="1">
        <v>30623</v>
      </c>
      <c r="B267" s="4">
        <v>2175.2450090744096</v>
      </c>
    </row>
    <row r="268" spans="1:2" ht="15.75">
      <c r="A268" s="1">
        <v>30628</v>
      </c>
      <c r="B268" s="4">
        <v>0</v>
      </c>
    </row>
    <row r="269" spans="1:2" ht="15.75">
      <c r="A269" s="1">
        <v>30630</v>
      </c>
      <c r="B269" s="4">
        <v>64132.649727767675</v>
      </c>
    </row>
    <row r="270" spans="1:2" ht="15.75">
      <c r="A270" s="1">
        <v>30640</v>
      </c>
      <c r="B270" s="4">
        <v>38175.54990925589</v>
      </c>
    </row>
    <row r="271" spans="1:2" ht="15.75">
      <c r="A271" s="1">
        <v>30641</v>
      </c>
      <c r="B271" s="4">
        <v>82122.91470054444</v>
      </c>
    </row>
    <row r="272" spans="1:2" ht="15.75">
      <c r="A272" s="1">
        <v>30644</v>
      </c>
      <c r="B272" s="4">
        <v>59903.28130671505</v>
      </c>
    </row>
    <row r="273" spans="1:2" ht="15.75">
      <c r="A273" s="1">
        <v>30645</v>
      </c>
      <c r="B273" s="4">
        <v>14544.479128856621</v>
      </c>
    </row>
    <row r="274" spans="1:2" ht="15.75">
      <c r="A274" s="1">
        <v>30651</v>
      </c>
      <c r="B274" s="4">
        <v>166426.0181488203</v>
      </c>
    </row>
    <row r="275" spans="1:2" ht="15.75">
      <c r="A275" s="1">
        <v>30652</v>
      </c>
      <c r="B275" s="4">
        <v>10381.851179673318</v>
      </c>
    </row>
    <row r="276" spans="1:2" ht="15.75">
      <c r="A276" s="1">
        <v>30653</v>
      </c>
      <c r="B276" s="4">
        <v>46718.330308529934</v>
      </c>
    </row>
    <row r="277" spans="1:2" ht="15.75">
      <c r="A277" s="1">
        <v>30654</v>
      </c>
      <c r="B277" s="4">
        <v>131463.89836660612</v>
      </c>
    </row>
    <row r="278" spans="1:2" ht="15.75">
      <c r="A278" s="1">
        <v>30663</v>
      </c>
      <c r="B278" s="4">
        <v>741.5607985480942</v>
      </c>
    </row>
    <row r="279" spans="1:2" ht="15.75">
      <c r="A279" s="1">
        <v>30664</v>
      </c>
      <c r="B279" s="4">
        <v>8651.542649727766</v>
      </c>
    </row>
    <row r="280" spans="1:2" ht="15.75">
      <c r="A280" s="1">
        <v>30665</v>
      </c>
      <c r="B280" s="4">
        <v>114581.03085299453</v>
      </c>
    </row>
    <row r="281" spans="1:2" ht="15.75">
      <c r="A281" s="1">
        <v>30680</v>
      </c>
      <c r="B281" s="4">
        <v>2471.869328493647</v>
      </c>
    </row>
    <row r="282" spans="1:2" ht="15.75">
      <c r="A282" s="1">
        <v>30681</v>
      </c>
      <c r="B282" s="4">
        <v>369391.20871143363</v>
      </c>
    </row>
    <row r="283" spans="1:2" ht="15.75">
      <c r="A283" s="1">
        <v>30682</v>
      </c>
      <c r="B283" s="4">
        <v>1996796.5904436861</v>
      </c>
    </row>
    <row r="284" spans="1:2" ht="15.75">
      <c r="A284" s="1">
        <v>30683</v>
      </c>
      <c r="B284" s="4">
        <v>31918.679180887375</v>
      </c>
    </row>
    <row r="285" spans="1:2" ht="15.75">
      <c r="A285" s="1">
        <v>30684</v>
      </c>
      <c r="B285" s="4">
        <v>71300.46757679181</v>
      </c>
    </row>
    <row r="286" spans="1:2" ht="15.75">
      <c r="A286" s="1">
        <v>30685</v>
      </c>
      <c r="B286" s="4">
        <v>45087.77815699659</v>
      </c>
    </row>
    <row r="287" spans="1:2" ht="15.75">
      <c r="A287" s="1">
        <v>30689</v>
      </c>
      <c r="B287" s="4">
        <v>1119489.6245733788</v>
      </c>
    </row>
    <row r="288" spans="1:2" ht="15.75">
      <c r="A288" s="1">
        <v>30691</v>
      </c>
      <c r="B288" s="4">
        <v>37524.72696245734</v>
      </c>
    </row>
    <row r="289" spans="1:2" ht="15.75">
      <c r="A289" s="1">
        <v>30698</v>
      </c>
      <c r="B289" s="4">
        <v>0</v>
      </c>
    </row>
    <row r="290" spans="1:2" ht="15.75">
      <c r="A290" s="1">
        <v>30708</v>
      </c>
      <c r="B290" s="4">
        <v>97487.59044368601</v>
      </c>
    </row>
    <row r="291" spans="1:2" ht="15.75">
      <c r="A291" s="1">
        <v>30713</v>
      </c>
      <c r="B291" s="4">
        <v>0</v>
      </c>
    </row>
    <row r="292" spans="1:2" ht="15.75">
      <c r="A292" s="1">
        <v>30717</v>
      </c>
      <c r="B292" s="4">
        <v>19669.97610921502</v>
      </c>
    </row>
    <row r="293" spans="1:2" ht="15.75">
      <c r="A293" s="1">
        <v>30727</v>
      </c>
      <c r="B293" s="4">
        <v>1687476.1638225256</v>
      </c>
    </row>
    <row r="294" spans="1:2" ht="15.75">
      <c r="A294" s="1">
        <v>30728</v>
      </c>
      <c r="B294" s="4">
        <v>0</v>
      </c>
    </row>
    <row r="295" spans="1:2" ht="15.75">
      <c r="A295" s="1">
        <v>30741</v>
      </c>
      <c r="B295" s="4">
        <v>15107.50853242321</v>
      </c>
    </row>
    <row r="296" spans="1:2" ht="15.75">
      <c r="A296" s="1">
        <v>30742</v>
      </c>
      <c r="B296" s="4">
        <v>31535.180887372015</v>
      </c>
    </row>
    <row r="297" spans="1:2" ht="15.75">
      <c r="A297" s="1">
        <v>30773</v>
      </c>
      <c r="B297" s="4">
        <v>59068.03412969284</v>
      </c>
    </row>
    <row r="298" spans="1:2" ht="15.75">
      <c r="A298" s="1">
        <v>30783</v>
      </c>
      <c r="B298" s="4">
        <v>1266.7064846416383</v>
      </c>
    </row>
    <row r="299" spans="1:2" ht="15.75">
      <c r="A299" s="1">
        <v>30787</v>
      </c>
      <c r="B299" s="4">
        <v>93001.82252559728</v>
      </c>
    </row>
    <row r="300" spans="1:2" ht="15.75">
      <c r="A300" s="1">
        <v>30788</v>
      </c>
      <c r="B300" s="4">
        <v>2812.320819112628</v>
      </c>
    </row>
    <row r="301" spans="1:2" ht="15.75">
      <c r="A301" s="1">
        <v>30792</v>
      </c>
      <c r="B301" s="4">
        <v>0</v>
      </c>
    </row>
    <row r="302" spans="1:2" ht="15.75">
      <c r="A302" s="1">
        <v>30795</v>
      </c>
      <c r="B302" s="4">
        <v>11539.812286689421</v>
      </c>
    </row>
    <row r="303" spans="1:2" ht="15.75">
      <c r="A303" s="1">
        <v>30807</v>
      </c>
      <c r="B303" s="4">
        <v>0</v>
      </c>
    </row>
    <row r="304" spans="1:2" ht="15.75">
      <c r="A304" s="1">
        <v>30815</v>
      </c>
      <c r="B304" s="4">
        <v>0</v>
      </c>
    </row>
    <row r="305" spans="1:2" ht="15.75">
      <c r="A305" s="1">
        <v>30821</v>
      </c>
      <c r="B305" s="4">
        <v>0</v>
      </c>
    </row>
    <row r="306" spans="1:2" ht="15.75">
      <c r="A306" s="1">
        <v>30822</v>
      </c>
      <c r="B306" s="4">
        <v>4787.918088737201</v>
      </c>
    </row>
    <row r="307" spans="1:2" ht="15.75">
      <c r="A307" s="1">
        <v>30827</v>
      </c>
      <c r="B307" s="4">
        <v>1929.1126279863483</v>
      </c>
    </row>
    <row r="308" spans="1:2" ht="15.75">
      <c r="A308" s="1">
        <v>30830</v>
      </c>
      <c r="B308" s="4">
        <v>2555402.529010239</v>
      </c>
    </row>
    <row r="309" spans="1:2" ht="15.75">
      <c r="A309" s="1">
        <v>30836</v>
      </c>
      <c r="B309" s="4">
        <v>6484.607508532424</v>
      </c>
    </row>
    <row r="310" spans="1:2" ht="15.75">
      <c r="A310" s="1">
        <v>30861</v>
      </c>
      <c r="B310" s="4">
        <v>48869.30375426621</v>
      </c>
    </row>
    <row r="311" spans="1:2" ht="15.75">
      <c r="A311" s="1">
        <v>30887</v>
      </c>
      <c r="B311" s="4">
        <v>4192779.8703071675</v>
      </c>
    </row>
    <row r="312" spans="1:2" ht="15.75">
      <c r="A312" s="1">
        <v>30895</v>
      </c>
      <c r="B312" s="4">
        <v>75086.64163822526</v>
      </c>
    </row>
    <row r="313" spans="1:2" ht="15.75">
      <c r="A313" s="1">
        <v>30902</v>
      </c>
      <c r="B313" s="4">
        <v>528934.7918088738</v>
      </c>
    </row>
    <row r="314" spans="1:2" ht="15.75">
      <c r="A314" s="1">
        <v>30958</v>
      </c>
      <c r="B314" s="4">
        <v>1045.9044368600682</v>
      </c>
    </row>
    <row r="315" spans="1:2" ht="15.75">
      <c r="A315" s="1">
        <v>30965</v>
      </c>
      <c r="B315" s="4">
        <v>2091.8088737201365</v>
      </c>
    </row>
    <row r="316" spans="1:2" ht="15.75">
      <c r="A316" s="1">
        <v>30974</v>
      </c>
      <c r="B316" s="4">
        <v>277973.50853242324</v>
      </c>
    </row>
    <row r="317" spans="1:2" ht="15.75">
      <c r="A317" s="1">
        <v>30987</v>
      </c>
      <c r="B317" s="4">
        <v>6461.365187713311</v>
      </c>
    </row>
    <row r="318" spans="1:2" ht="15.75">
      <c r="A318" s="1">
        <v>31001</v>
      </c>
      <c r="B318" s="4">
        <v>0</v>
      </c>
    </row>
    <row r="319" spans="1:2" ht="15.75">
      <c r="A319" s="1">
        <v>31008</v>
      </c>
      <c r="B319" s="4">
        <v>8088.327645051195</v>
      </c>
    </row>
    <row r="320" spans="1:2" ht="15.75">
      <c r="A320" s="1">
        <v>31047</v>
      </c>
      <c r="B320" s="4">
        <v>29429.42662116041</v>
      </c>
    </row>
    <row r="321" spans="1:2" ht="15.75">
      <c r="A321" s="1">
        <v>31048</v>
      </c>
      <c r="B321" s="4">
        <v>31792.46849757675</v>
      </c>
    </row>
    <row r="322" spans="1:2" ht="15.75">
      <c r="A322" s="1">
        <v>31077</v>
      </c>
      <c r="B322" s="4">
        <v>57820.0904684976</v>
      </c>
    </row>
    <row r="323" spans="1:2" ht="15.75">
      <c r="A323" s="1">
        <v>31079</v>
      </c>
      <c r="B323" s="4">
        <v>1166785.134087238</v>
      </c>
    </row>
    <row r="324" spans="1:2" ht="15.75">
      <c r="A324" s="1">
        <v>31083</v>
      </c>
      <c r="B324" s="4">
        <v>3388.497576736673</v>
      </c>
    </row>
    <row r="325" spans="1:2" ht="15.75">
      <c r="A325" s="1">
        <v>31086</v>
      </c>
      <c r="B325" s="4">
        <v>40846.79806138935</v>
      </c>
    </row>
    <row r="326" spans="1:2" ht="15.75">
      <c r="A326" s="1">
        <v>31090</v>
      </c>
      <c r="B326" s="4">
        <v>18251.680129240718</v>
      </c>
    </row>
    <row r="327" spans="1:2" ht="15.75">
      <c r="A327" s="1">
        <v>31091</v>
      </c>
      <c r="B327" s="4">
        <v>5643.82875605816</v>
      </c>
    </row>
    <row r="328" spans="1:2" ht="15.75">
      <c r="A328" s="1">
        <v>31093</v>
      </c>
      <c r="B328" s="4">
        <v>419302.37156704377</v>
      </c>
    </row>
    <row r="329" spans="1:2" ht="15.75">
      <c r="A329" s="1">
        <v>31094</v>
      </c>
      <c r="B329" s="4">
        <v>979022.7625201942</v>
      </c>
    </row>
    <row r="330" spans="1:2" ht="15.75">
      <c r="A330" s="1">
        <v>31096</v>
      </c>
      <c r="B330" s="4">
        <v>87801.69305331183</v>
      </c>
    </row>
    <row r="331" spans="1:2" ht="15.75">
      <c r="A331" s="1">
        <v>31101</v>
      </c>
      <c r="B331" s="4">
        <v>150152.2487883684</v>
      </c>
    </row>
    <row r="332" spans="1:2" ht="15.75">
      <c r="A332" s="1">
        <v>31102</v>
      </c>
      <c r="B332" s="4">
        <v>0</v>
      </c>
    </row>
    <row r="333" spans="1:2" ht="15.75">
      <c r="A333" s="1">
        <v>31107</v>
      </c>
      <c r="B333" s="4">
        <v>0</v>
      </c>
    </row>
    <row r="334" spans="1:2" ht="15.75">
      <c r="A334" s="1">
        <v>31116</v>
      </c>
      <c r="B334" s="4">
        <v>201012.71728594514</v>
      </c>
    </row>
    <row r="335" spans="1:2" ht="15.75">
      <c r="A335" s="1">
        <v>31118</v>
      </c>
      <c r="B335" s="4">
        <v>1496.2197092084011</v>
      </c>
    </row>
    <row r="336" spans="1:2" ht="15.75">
      <c r="A336" s="1">
        <v>31119</v>
      </c>
      <c r="B336" s="4">
        <v>13520.985460420037</v>
      </c>
    </row>
    <row r="337" spans="1:2" ht="15.75">
      <c r="A337" s="1">
        <v>31132</v>
      </c>
      <c r="B337" s="4">
        <v>6591690.542810988</v>
      </c>
    </row>
    <row r="338" spans="1:2" ht="15.75">
      <c r="A338" s="1">
        <v>31133</v>
      </c>
      <c r="B338" s="4">
        <v>927506.5977382879</v>
      </c>
    </row>
    <row r="339" spans="1:2" ht="15.75">
      <c r="A339" s="1">
        <v>31135</v>
      </c>
      <c r="B339" s="4">
        <v>85482.5525040388</v>
      </c>
    </row>
    <row r="340" spans="1:2" ht="15.75">
      <c r="A340" s="1">
        <v>31137</v>
      </c>
      <c r="B340" s="4">
        <v>908029.3376413573</v>
      </c>
    </row>
    <row r="341" spans="1:2" ht="15.75">
      <c r="A341" s="1">
        <v>31138</v>
      </c>
      <c r="B341" s="4">
        <v>45749.11793214864</v>
      </c>
    </row>
    <row r="342" spans="1:2" ht="15.75">
      <c r="A342" s="1">
        <v>31156</v>
      </c>
      <c r="B342" s="4">
        <v>34582.47819063006</v>
      </c>
    </row>
    <row r="343" spans="1:2" ht="15.75">
      <c r="A343" s="1">
        <v>31163</v>
      </c>
      <c r="B343" s="4">
        <v>474798.9208400648</v>
      </c>
    </row>
    <row r="344" spans="1:2" ht="15.75">
      <c r="A344" s="1">
        <v>31172</v>
      </c>
      <c r="B344" s="4">
        <v>14108.471728594512</v>
      </c>
    </row>
    <row r="345" spans="1:2" ht="15.75">
      <c r="A345" s="1">
        <v>31177</v>
      </c>
      <c r="B345" s="4">
        <v>0</v>
      </c>
    </row>
    <row r="346" spans="1:2" ht="15.75">
      <c r="A346" s="1">
        <v>31179</v>
      </c>
      <c r="B346" s="4">
        <v>24709.62843295639</v>
      </c>
    </row>
    <row r="347" spans="1:2" ht="15.75">
      <c r="A347" s="1">
        <v>31181</v>
      </c>
      <c r="B347" s="4">
        <v>358153.1922455575</v>
      </c>
    </row>
    <row r="348" spans="1:2" ht="15.75">
      <c r="A348" s="1">
        <v>31187</v>
      </c>
      <c r="B348" s="4">
        <v>4400.646203554121</v>
      </c>
    </row>
    <row r="349" spans="1:2" ht="15.75">
      <c r="A349" s="1">
        <v>31188</v>
      </c>
      <c r="B349" s="4">
        <v>0</v>
      </c>
    </row>
    <row r="350" spans="1:2" ht="15.75">
      <c r="A350" s="1">
        <v>31193</v>
      </c>
      <c r="B350" s="4">
        <v>50653.63812600971</v>
      </c>
    </row>
    <row r="351" spans="1:2" ht="15.75">
      <c r="A351" s="1">
        <v>31222</v>
      </c>
      <c r="B351" s="4">
        <v>11001.615508885303</v>
      </c>
    </row>
    <row r="352" spans="1:2" ht="15.75">
      <c r="A352" s="1">
        <v>31224</v>
      </c>
      <c r="B352" s="4">
        <v>14962.197092084012</v>
      </c>
    </row>
    <row r="353" spans="1:2" ht="15.75">
      <c r="A353" s="1">
        <v>31228</v>
      </c>
      <c r="B353" s="4">
        <v>14616.746365105013</v>
      </c>
    </row>
    <row r="354" spans="1:2" ht="15.75">
      <c r="A354" s="1">
        <v>31243</v>
      </c>
      <c r="B354" s="4">
        <v>6629.5735056542835</v>
      </c>
    </row>
    <row r="355" spans="1:2" ht="15.75">
      <c r="A355" s="1">
        <v>31263</v>
      </c>
      <c r="B355" s="4">
        <v>0</v>
      </c>
    </row>
    <row r="356" spans="1:2" ht="15.75">
      <c r="A356" s="1">
        <v>31265</v>
      </c>
      <c r="B356" s="4">
        <v>41916.155088853004</v>
      </c>
    </row>
    <row r="357" spans="1:2" ht="15.75">
      <c r="A357" s="1">
        <v>31266</v>
      </c>
      <c r="B357" s="4">
        <v>3575525.0403877236</v>
      </c>
    </row>
    <row r="358" spans="1:2" ht="15.75">
      <c r="A358" s="1">
        <v>31285</v>
      </c>
      <c r="B358" s="4">
        <v>142140.8723747981</v>
      </c>
    </row>
    <row r="359" spans="1:2" ht="15.75">
      <c r="A359" s="1">
        <v>31296</v>
      </c>
      <c r="B359" s="4">
        <v>153402.1260096931</v>
      </c>
    </row>
    <row r="360" spans="1:2" ht="15.75">
      <c r="A360" s="1">
        <v>31299</v>
      </c>
      <c r="B360" s="4">
        <v>1980.2907915993546</v>
      </c>
    </row>
    <row r="361" spans="1:2" ht="15.75">
      <c r="A361" s="1">
        <v>31305</v>
      </c>
      <c r="B361" s="4">
        <v>49238.83037156706</v>
      </c>
    </row>
    <row r="362" spans="1:2" ht="15.75">
      <c r="A362" s="1">
        <v>31313</v>
      </c>
      <c r="B362" s="4">
        <v>102603.26655896612</v>
      </c>
    </row>
    <row r="363" spans="1:2" ht="15.75">
      <c r="A363" s="1">
        <v>31321</v>
      </c>
      <c r="B363" s="4">
        <v>35150.161550888544</v>
      </c>
    </row>
    <row r="364" spans="1:2" ht="15.75">
      <c r="A364" s="1">
        <v>31330</v>
      </c>
      <c r="B364" s="4">
        <v>2057.3021001615516</v>
      </c>
    </row>
    <row r="365" spans="1:2" ht="15.75">
      <c r="A365" s="1">
        <v>31335</v>
      </c>
      <c r="B365" s="4">
        <v>0</v>
      </c>
    </row>
    <row r="366" spans="1:2" ht="15.75">
      <c r="A366" s="1">
        <v>31343</v>
      </c>
      <c r="B366" s="4">
        <v>51401.74798061391</v>
      </c>
    </row>
    <row r="367" spans="1:2" ht="15.75">
      <c r="A367" s="1">
        <v>31344</v>
      </c>
      <c r="B367" s="4">
        <v>239870.42326332803</v>
      </c>
    </row>
    <row r="368" spans="1:2" ht="15.75">
      <c r="A368" s="1">
        <v>31350</v>
      </c>
      <c r="B368" s="4">
        <v>11383622.403877225</v>
      </c>
    </row>
    <row r="369" spans="1:2" ht="15.75">
      <c r="A369" s="1">
        <v>31351</v>
      </c>
      <c r="B369" s="4">
        <v>0</v>
      </c>
    </row>
    <row r="370" spans="1:2" ht="15.75">
      <c r="A370" s="1">
        <v>31358</v>
      </c>
      <c r="B370" s="4">
        <v>0</v>
      </c>
    </row>
    <row r="371" spans="1:2" ht="15.75">
      <c r="A371" s="1">
        <v>31361</v>
      </c>
      <c r="B371" s="4">
        <v>4400.646203554121</v>
      </c>
    </row>
    <row r="372" spans="1:2" ht="15.75">
      <c r="A372" s="1">
        <v>31378</v>
      </c>
      <c r="B372" s="4">
        <v>0</v>
      </c>
    </row>
    <row r="373" spans="1:2" ht="15.75">
      <c r="A373" s="1">
        <v>31382</v>
      </c>
      <c r="B373" s="4">
        <v>3318.0872374798073</v>
      </c>
    </row>
    <row r="374" spans="1:2" ht="15.75">
      <c r="A374" s="1">
        <v>31408</v>
      </c>
      <c r="B374" s="4">
        <v>4226906.491114703</v>
      </c>
    </row>
    <row r="375" spans="1:2" ht="15.75">
      <c r="A375" s="1">
        <v>31409</v>
      </c>
      <c r="B375" s="4">
        <v>9615.411954765756</v>
      </c>
    </row>
    <row r="376" spans="1:2" ht="15.75">
      <c r="A376" s="1">
        <v>31410</v>
      </c>
      <c r="B376" s="4">
        <v>430163.16639741533</v>
      </c>
    </row>
    <row r="377" spans="1:2" ht="15.75">
      <c r="A377" s="1">
        <v>31411</v>
      </c>
      <c r="B377" s="4">
        <v>0</v>
      </c>
    </row>
    <row r="378" spans="1:2" ht="15.75">
      <c r="A378" s="1">
        <v>31412</v>
      </c>
      <c r="B378" s="4">
        <v>0</v>
      </c>
    </row>
    <row r="379" spans="1:2" ht="15.75">
      <c r="A379" s="1">
        <v>31413</v>
      </c>
      <c r="B379" s="4">
        <v>391288.42533936666</v>
      </c>
    </row>
    <row r="380" spans="1:2" ht="15.75">
      <c r="A380" s="1">
        <v>31422</v>
      </c>
      <c r="B380" s="4">
        <v>24088.705882352948</v>
      </c>
    </row>
    <row r="381" spans="1:2" ht="15.75">
      <c r="A381" s="1">
        <v>31423</v>
      </c>
      <c r="B381" s="4">
        <v>1499.6380090497742</v>
      </c>
    </row>
    <row r="382" spans="1:2" ht="15.75">
      <c r="A382" s="1">
        <v>31427</v>
      </c>
      <c r="B382" s="4">
        <v>46930.4524886878</v>
      </c>
    </row>
    <row r="383" spans="1:2" ht="15.75">
      <c r="A383" s="1">
        <v>31432</v>
      </c>
      <c r="B383" s="4">
        <v>1489.3665158371045</v>
      </c>
    </row>
    <row r="384" spans="1:2" ht="15.75">
      <c r="A384" s="1">
        <v>31434</v>
      </c>
      <c r="B384" s="4">
        <v>380823.82805429876</v>
      </c>
    </row>
    <row r="385" spans="1:2" ht="15.75">
      <c r="A385" s="1">
        <v>31435</v>
      </c>
      <c r="B385" s="4">
        <v>4650133.0045248885</v>
      </c>
    </row>
    <row r="386" spans="1:2" ht="15.75">
      <c r="A386" s="1">
        <v>31437</v>
      </c>
      <c r="B386" s="4">
        <v>16140.624434389145</v>
      </c>
    </row>
    <row r="387" spans="1:2" ht="15.75">
      <c r="A387" s="1">
        <v>31438</v>
      </c>
      <c r="B387" s="4">
        <v>343583.50226244354</v>
      </c>
    </row>
    <row r="388" spans="1:2" ht="15.75">
      <c r="A388" s="1">
        <v>31440</v>
      </c>
      <c r="B388" s="4">
        <v>363142.47963800916</v>
      </c>
    </row>
    <row r="389" spans="1:2" ht="15.75">
      <c r="A389" s="1">
        <v>31442</v>
      </c>
      <c r="B389" s="4">
        <v>3081.447963800906</v>
      </c>
    </row>
    <row r="390" spans="1:2" ht="15.75">
      <c r="A390" s="1">
        <v>31444</v>
      </c>
      <c r="B390" s="4">
        <v>240410.46153846162</v>
      </c>
    </row>
    <row r="391" spans="1:2" ht="15.75">
      <c r="A391" s="1">
        <v>31454</v>
      </c>
      <c r="B391" s="4">
        <v>90070.72398190049</v>
      </c>
    </row>
    <row r="392" spans="1:2" ht="15.75">
      <c r="A392" s="1">
        <v>31458</v>
      </c>
      <c r="B392" s="4">
        <v>312076.72398190055</v>
      </c>
    </row>
    <row r="393" spans="1:2" ht="15.75">
      <c r="A393" s="1">
        <v>31459</v>
      </c>
      <c r="B393" s="4">
        <v>0</v>
      </c>
    </row>
    <row r="394" spans="1:2" ht="15.75">
      <c r="A394" s="1">
        <v>31463</v>
      </c>
      <c r="B394" s="4">
        <v>43197.791855203635</v>
      </c>
    </row>
    <row r="395" spans="1:2" ht="15.75">
      <c r="A395" s="1">
        <v>31467</v>
      </c>
      <c r="B395" s="4">
        <v>0</v>
      </c>
    </row>
    <row r="396" spans="1:2" ht="15.75">
      <c r="A396" s="1">
        <v>31471</v>
      </c>
      <c r="B396" s="4">
        <v>512958.37104072416</v>
      </c>
    </row>
    <row r="397" spans="1:2" ht="15.75">
      <c r="A397" s="1">
        <v>31472</v>
      </c>
      <c r="B397" s="4">
        <v>1770201.466063349</v>
      </c>
    </row>
    <row r="398" spans="1:2" ht="15.75">
      <c r="A398" s="1">
        <v>31473</v>
      </c>
      <c r="B398" s="4">
        <v>8720.497737556563</v>
      </c>
    </row>
    <row r="399" spans="1:2" ht="15.75">
      <c r="A399" s="1">
        <v>31474</v>
      </c>
      <c r="B399" s="4">
        <v>39491.83710407241</v>
      </c>
    </row>
    <row r="400" spans="1:2" ht="15.75">
      <c r="A400" s="1">
        <v>31475</v>
      </c>
      <c r="B400" s="4">
        <v>22597.285067873312</v>
      </c>
    </row>
    <row r="401" spans="1:2" ht="15.75">
      <c r="A401" s="1">
        <v>31476</v>
      </c>
      <c r="B401" s="4">
        <v>9511682.099547515</v>
      </c>
    </row>
    <row r="402" spans="1:2" ht="15.75">
      <c r="A402" s="1">
        <v>31477</v>
      </c>
      <c r="B402" s="4">
        <v>51597.81900452491</v>
      </c>
    </row>
    <row r="403" spans="1:2" ht="15.75">
      <c r="A403" s="1">
        <v>31479</v>
      </c>
      <c r="B403" s="4">
        <v>0</v>
      </c>
    </row>
    <row r="404" spans="1:2" ht="15.75">
      <c r="A404" s="1">
        <v>31480</v>
      </c>
      <c r="B404" s="4">
        <v>118054.38009049778</v>
      </c>
    </row>
    <row r="405" spans="1:2" ht="15.75">
      <c r="A405" s="1">
        <v>31481</v>
      </c>
      <c r="B405" s="4">
        <v>0</v>
      </c>
    </row>
    <row r="406" spans="1:2" ht="15.75">
      <c r="A406" s="1">
        <v>31484</v>
      </c>
      <c r="B406" s="4">
        <v>432818.1266968327</v>
      </c>
    </row>
    <row r="407" spans="1:2" ht="15.75">
      <c r="A407" s="1">
        <v>31486</v>
      </c>
      <c r="B407" s="4">
        <v>0</v>
      </c>
    </row>
    <row r="408" spans="1:2" ht="15.75">
      <c r="A408" s="1">
        <v>31487</v>
      </c>
      <c r="B408" s="4">
        <v>66302.48868778282</v>
      </c>
    </row>
    <row r="409" spans="1:2" ht="15.75">
      <c r="A409" s="1">
        <v>31491</v>
      </c>
      <c r="B409" s="4">
        <v>-102714.93212669686</v>
      </c>
    </row>
    <row r="410" spans="1:2" ht="15.75">
      <c r="A410" s="1">
        <v>31494</v>
      </c>
      <c r="B410" s="4">
        <v>290391.5475113123</v>
      </c>
    </row>
    <row r="411" spans="1:2" ht="15.75">
      <c r="A411" s="1">
        <v>31495</v>
      </c>
      <c r="B411" s="4">
        <v>977.8461538461542</v>
      </c>
    </row>
    <row r="412" spans="1:2" ht="15.75">
      <c r="A412" s="1">
        <v>31496</v>
      </c>
      <c r="B412" s="4">
        <v>556022.6334841631</v>
      </c>
    </row>
    <row r="413" spans="1:2" ht="15.75">
      <c r="A413" s="1">
        <v>31497</v>
      </c>
      <c r="B413" s="4">
        <v>10333.122171945704</v>
      </c>
    </row>
    <row r="414" spans="1:2" ht="15.75">
      <c r="A414" s="1">
        <v>31503</v>
      </c>
      <c r="B414" s="4">
        <v>119221.22171945705</v>
      </c>
    </row>
    <row r="415" spans="1:2" ht="15.75">
      <c r="A415" s="1">
        <v>31505</v>
      </c>
      <c r="B415" s="4">
        <v>118101.62895927606</v>
      </c>
    </row>
    <row r="416" spans="1:2" ht="15.75">
      <c r="A416" s="1">
        <v>31530</v>
      </c>
      <c r="B416" s="4">
        <v>135080.40723981906</v>
      </c>
    </row>
    <row r="417" spans="1:2" ht="15.75">
      <c r="A417" s="1">
        <v>31533</v>
      </c>
      <c r="B417" s="4">
        <v>27979.547511312227</v>
      </c>
    </row>
    <row r="418" spans="1:2" ht="15.75">
      <c r="A418" s="1">
        <v>31534</v>
      </c>
      <c r="B418" s="4">
        <v>0</v>
      </c>
    </row>
    <row r="419" spans="1:2" ht="15.75">
      <c r="A419" s="1">
        <v>31536</v>
      </c>
      <c r="B419" s="4">
        <v>216603.19457013582</v>
      </c>
    </row>
    <row r="420" spans="1:2" ht="15.75">
      <c r="A420" s="1">
        <v>31537</v>
      </c>
      <c r="B420" s="4">
        <v>378066.9592760182</v>
      </c>
    </row>
    <row r="421" spans="1:2" ht="15.75">
      <c r="A421" s="1">
        <v>31544</v>
      </c>
      <c r="B421" s="4">
        <v>29355.927601809966</v>
      </c>
    </row>
    <row r="422" spans="1:2" ht="15.75">
      <c r="A422" s="1">
        <v>31545</v>
      </c>
      <c r="B422" s="4">
        <v>2465.158371040725</v>
      </c>
    </row>
    <row r="423" spans="1:2" ht="15.75">
      <c r="A423" s="1">
        <v>31546</v>
      </c>
      <c r="B423" s="4">
        <v>87085.82805429868</v>
      </c>
    </row>
    <row r="424" spans="1:2" ht="15.75">
      <c r="A424" s="1">
        <v>31547</v>
      </c>
      <c r="B424" s="4">
        <v>49066.92307692309</v>
      </c>
    </row>
    <row r="425" spans="1:2" ht="15.75">
      <c r="A425" s="1">
        <v>31555</v>
      </c>
      <c r="B425" s="4">
        <v>0</v>
      </c>
    </row>
    <row r="426" spans="1:2" ht="15.75">
      <c r="A426" s="1">
        <v>31560</v>
      </c>
      <c r="B426" s="4">
        <v>0</v>
      </c>
    </row>
    <row r="427" spans="1:2" ht="15.75">
      <c r="A427" s="1">
        <v>31564</v>
      </c>
      <c r="B427" s="4">
        <v>107386.40723981905</v>
      </c>
    </row>
    <row r="428" spans="1:2" ht="15.75">
      <c r="A428" s="1">
        <v>31568</v>
      </c>
      <c r="B428" s="4">
        <v>122869.65610859732</v>
      </c>
    </row>
    <row r="429" spans="1:2" ht="15.75">
      <c r="A429" s="1">
        <v>31576</v>
      </c>
      <c r="B429" s="4">
        <v>2218.6425339366524</v>
      </c>
    </row>
    <row r="430" spans="1:2" ht="15.75">
      <c r="A430" s="1">
        <v>31586</v>
      </c>
      <c r="B430" s="4">
        <v>30222.841628959286</v>
      </c>
    </row>
    <row r="431" spans="1:2" ht="15.75">
      <c r="A431" s="1">
        <v>31606</v>
      </c>
      <c r="B431" s="4">
        <v>932649.529411765</v>
      </c>
    </row>
    <row r="432" spans="1:2" ht="15.75">
      <c r="A432" s="1">
        <v>31625</v>
      </c>
      <c r="B432" s="4">
        <v>426786.70588235307</v>
      </c>
    </row>
    <row r="433" spans="1:2" ht="15.75">
      <c r="A433" s="1">
        <v>31633</v>
      </c>
      <c r="B433" s="4">
        <v>123362.68778280547</v>
      </c>
    </row>
    <row r="434" spans="1:2" ht="15.75">
      <c r="A434" s="1">
        <v>31636</v>
      </c>
      <c r="B434" s="4">
        <v>16947.96380090498</v>
      </c>
    </row>
    <row r="435" spans="1:2" ht="15.75">
      <c r="A435" s="1">
        <v>31639</v>
      </c>
      <c r="B435" s="4">
        <v>0</v>
      </c>
    </row>
    <row r="436" spans="1:2" ht="15.75">
      <c r="A436" s="1">
        <v>31641</v>
      </c>
      <c r="B436" s="4">
        <v>56595.92760180998</v>
      </c>
    </row>
    <row r="437" spans="1:2" ht="15.75">
      <c r="A437" s="1">
        <v>31657</v>
      </c>
      <c r="B437" s="4">
        <v>0</v>
      </c>
    </row>
    <row r="438" spans="1:2" ht="15.75">
      <c r="A438" s="1">
        <v>31682</v>
      </c>
      <c r="B438" s="4">
        <v>3471.764705882354</v>
      </c>
    </row>
    <row r="439" spans="1:2" ht="15.75">
      <c r="A439" s="1">
        <v>31683</v>
      </c>
      <c r="B439" s="4">
        <v>0</v>
      </c>
    </row>
    <row r="440" spans="1:2" ht="15.75">
      <c r="A440" s="1">
        <v>31686</v>
      </c>
      <c r="B440" s="4">
        <v>5135.746606334844</v>
      </c>
    </row>
    <row r="441" spans="1:2" ht="15.75">
      <c r="A441" s="1">
        <v>31697</v>
      </c>
      <c r="B441" s="4">
        <v>69846.15384615387</v>
      </c>
    </row>
    <row r="442" spans="1:2" ht="15.75">
      <c r="A442" s="1">
        <v>31717</v>
      </c>
      <c r="B442" s="4">
        <v>0</v>
      </c>
    </row>
    <row r="443" spans="1:2" ht="15.75">
      <c r="A443" s="1">
        <v>31722</v>
      </c>
      <c r="B443" s="4">
        <v>0</v>
      </c>
    </row>
    <row r="444" spans="1:2" ht="15.75">
      <c r="A444" s="1">
        <v>31727</v>
      </c>
      <c r="B444" s="4">
        <v>1791.3484162895934</v>
      </c>
    </row>
    <row r="445" spans="1:2" ht="15.75">
      <c r="A445" s="1">
        <v>31735</v>
      </c>
      <c r="B445" s="4">
        <v>28390.407239819015</v>
      </c>
    </row>
    <row r="446" spans="1:2" ht="15.75">
      <c r="A446" s="1">
        <v>31749</v>
      </c>
      <c r="B446" s="4">
        <v>111254.65158371044</v>
      </c>
    </row>
    <row r="447" spans="1:2" ht="15.75">
      <c r="A447" s="1">
        <v>31750</v>
      </c>
      <c r="B447" s="4">
        <v>5084.389140271495</v>
      </c>
    </row>
    <row r="448" spans="1:2" ht="15.75">
      <c r="A448" s="1">
        <v>31751</v>
      </c>
      <c r="B448" s="4">
        <v>55897.46606334844</v>
      </c>
    </row>
    <row r="449" spans="1:2" ht="15.75">
      <c r="A449" s="1">
        <v>31777</v>
      </c>
      <c r="B449" s="4">
        <v>46677.773755656126</v>
      </c>
    </row>
    <row r="450" spans="1:2" ht="15.75">
      <c r="A450" s="1">
        <v>31778</v>
      </c>
      <c r="B450" s="4">
        <v>159510.79056865472</v>
      </c>
    </row>
    <row r="451" spans="1:2" ht="15.75">
      <c r="A451" s="1">
        <v>31779</v>
      </c>
      <c r="B451" s="4">
        <v>0</v>
      </c>
    </row>
    <row r="452" spans="1:2" ht="15.75">
      <c r="A452" s="1">
        <v>31782</v>
      </c>
      <c r="B452" s="4">
        <v>0</v>
      </c>
    </row>
    <row r="453" spans="1:2" ht="15.75">
      <c r="A453" s="1">
        <v>31792</v>
      </c>
      <c r="B453" s="4">
        <v>59127.04576976424</v>
      </c>
    </row>
    <row r="454" spans="1:2" ht="15.75">
      <c r="A454" s="1">
        <v>31797</v>
      </c>
      <c r="B454" s="4">
        <v>4127.558945908462</v>
      </c>
    </row>
    <row r="455" spans="1:2" ht="15.75">
      <c r="A455" s="1">
        <v>31800</v>
      </c>
      <c r="B455" s="4">
        <v>0</v>
      </c>
    </row>
    <row r="456" spans="1:2" ht="15.75">
      <c r="A456" s="1">
        <v>31802</v>
      </c>
      <c r="B456" s="4">
        <v>13790.013869625525</v>
      </c>
    </row>
    <row r="457" spans="1:2" ht="15.75">
      <c r="A457" s="1">
        <v>31804</v>
      </c>
      <c r="B457" s="4">
        <v>47779.564493758684</v>
      </c>
    </row>
    <row r="458" spans="1:2" ht="15.75">
      <c r="A458" s="1">
        <v>31807</v>
      </c>
      <c r="B458" s="4">
        <v>547321.8723994454</v>
      </c>
    </row>
    <row r="459" spans="1:2" ht="15.75">
      <c r="A459" s="1">
        <v>31810</v>
      </c>
      <c r="B459" s="4">
        <v>121112.21359223305</v>
      </c>
    </row>
    <row r="460" spans="1:2" ht="15.75">
      <c r="A460" s="1">
        <v>31814</v>
      </c>
      <c r="B460" s="4">
        <v>-1281022.3938973653</v>
      </c>
    </row>
    <row r="461" spans="1:2" ht="15.75">
      <c r="A461" s="1">
        <v>31822</v>
      </c>
      <c r="B461" s="4">
        <v>7014.016643550627</v>
      </c>
    </row>
    <row r="462" spans="1:2" ht="15.75">
      <c r="A462" s="1">
        <v>31823</v>
      </c>
      <c r="B462" s="4">
        <v>27155669.34257976</v>
      </c>
    </row>
    <row r="463" spans="1:2" ht="15.75">
      <c r="A463" s="1">
        <v>31827</v>
      </c>
      <c r="B463" s="4">
        <v>0</v>
      </c>
    </row>
    <row r="464" spans="1:2" ht="15.75">
      <c r="A464" s="1">
        <v>31829</v>
      </c>
      <c r="B464" s="4">
        <v>1596579.4701803057</v>
      </c>
    </row>
    <row r="465" spans="1:2" ht="15.75">
      <c r="A465" s="1">
        <v>31833</v>
      </c>
      <c r="B465" s="4">
        <v>47488.65187239947</v>
      </c>
    </row>
    <row r="466" spans="1:2" ht="15.75">
      <c r="A466" s="1">
        <v>31834</v>
      </c>
      <c r="B466" s="4">
        <v>1889.042995839113</v>
      </c>
    </row>
    <row r="467" spans="1:2" ht="15.75">
      <c r="A467" s="1">
        <v>31835</v>
      </c>
      <c r="B467" s="4">
        <v>6230322.599167825</v>
      </c>
    </row>
    <row r="468" spans="1:2" ht="15.75">
      <c r="A468" s="1">
        <v>31851</v>
      </c>
      <c r="B468" s="4">
        <v>246790.24410540925</v>
      </c>
    </row>
    <row r="469" spans="1:2" ht="15.75">
      <c r="A469" s="1">
        <v>31856</v>
      </c>
      <c r="B469" s="4">
        <v>1208.9875173370324</v>
      </c>
    </row>
    <row r="470" spans="1:2" ht="15.75">
      <c r="A470" s="1">
        <v>31859</v>
      </c>
      <c r="B470" s="4">
        <v>0</v>
      </c>
    </row>
    <row r="471" spans="1:2" ht="15.75">
      <c r="A471" s="1">
        <v>31865</v>
      </c>
      <c r="B471" s="4">
        <v>10351.95561719834</v>
      </c>
    </row>
    <row r="472" spans="1:2" ht="15.75">
      <c r="A472" s="1">
        <v>31868</v>
      </c>
      <c r="B472" s="4">
        <v>45544.82662968102</v>
      </c>
    </row>
    <row r="473" spans="1:2" ht="15.75">
      <c r="A473" s="1">
        <v>31880</v>
      </c>
      <c r="B473" s="4">
        <v>161853.2038834952</v>
      </c>
    </row>
    <row r="474" spans="1:2" ht="15.75">
      <c r="A474" s="1">
        <v>31882</v>
      </c>
      <c r="B474" s="4">
        <v>0</v>
      </c>
    </row>
    <row r="475" spans="1:2" ht="15.75">
      <c r="A475" s="1">
        <v>31884</v>
      </c>
      <c r="B475" s="4">
        <v>23707.48959778087</v>
      </c>
    </row>
    <row r="476" spans="1:2" ht="15.75">
      <c r="A476" s="1">
        <v>31887</v>
      </c>
      <c r="B476" s="4">
        <v>5478.224687933428</v>
      </c>
    </row>
    <row r="477" spans="1:2" ht="15.75">
      <c r="A477" s="1">
        <v>31895</v>
      </c>
      <c r="B477" s="4">
        <v>0</v>
      </c>
    </row>
    <row r="478" spans="1:2" ht="15.75">
      <c r="A478" s="1">
        <v>31897</v>
      </c>
      <c r="B478" s="4">
        <v>0</v>
      </c>
    </row>
    <row r="479" spans="1:2" ht="15.75">
      <c r="A479" s="1">
        <v>31910</v>
      </c>
      <c r="B479" s="4">
        <v>1217565.6615811377</v>
      </c>
    </row>
    <row r="480" spans="1:2" ht="15.75">
      <c r="A480" s="1">
        <v>31911</v>
      </c>
      <c r="B480" s="4">
        <v>23856.723994452157</v>
      </c>
    </row>
    <row r="481" spans="1:2" ht="15.75">
      <c r="A481" s="1">
        <v>31916</v>
      </c>
      <c r="B481" s="4">
        <v>62149.51456310682</v>
      </c>
    </row>
    <row r="482" spans="1:2" ht="15.75">
      <c r="A482" s="1">
        <v>31917</v>
      </c>
      <c r="B482" s="4">
        <v>8699.042995839116</v>
      </c>
    </row>
    <row r="483" spans="1:2" ht="15.75">
      <c r="A483" s="1">
        <v>31928</v>
      </c>
      <c r="B483" s="4">
        <v>12184.327323162279</v>
      </c>
    </row>
    <row r="484" spans="1:2" ht="15.75">
      <c r="A484" s="1">
        <v>31929</v>
      </c>
      <c r="B484" s="4">
        <v>133999.2649098475</v>
      </c>
    </row>
    <row r="485" spans="1:2" ht="15.75">
      <c r="A485" s="1">
        <v>31938</v>
      </c>
      <c r="B485" s="4">
        <v>23613.037447988914</v>
      </c>
    </row>
    <row r="486" spans="1:2" ht="15.75">
      <c r="A486" s="1">
        <v>31944</v>
      </c>
      <c r="B486" s="4">
        <v>686636.9042995842</v>
      </c>
    </row>
    <row r="487" spans="1:2" ht="15.75">
      <c r="A487" s="1">
        <v>31957</v>
      </c>
      <c r="B487" s="4">
        <v>0</v>
      </c>
    </row>
    <row r="488" spans="1:2" ht="15.75">
      <c r="A488" s="1">
        <v>31959</v>
      </c>
      <c r="B488" s="4">
        <v>12137.1012482663</v>
      </c>
    </row>
    <row r="489" spans="1:2" ht="15.75">
      <c r="A489" s="1">
        <v>31982</v>
      </c>
      <c r="B489" s="4">
        <v>31594.244105409165</v>
      </c>
    </row>
    <row r="490" spans="1:2" ht="15.75">
      <c r="A490" s="1">
        <v>31986</v>
      </c>
      <c r="B490" s="4">
        <v>0</v>
      </c>
    </row>
    <row r="491" spans="1:2" ht="15.75">
      <c r="A491" s="1">
        <v>31987</v>
      </c>
      <c r="B491" s="4">
        <v>0</v>
      </c>
    </row>
    <row r="492" spans="1:2" ht="15.75">
      <c r="A492" s="1">
        <v>31990</v>
      </c>
      <c r="B492" s="4">
        <v>4354.244105409156</v>
      </c>
    </row>
    <row r="493" spans="1:2" ht="15.75">
      <c r="A493" s="1">
        <v>32003</v>
      </c>
      <c r="B493" s="4">
        <v>2455.7558945908468</v>
      </c>
    </row>
    <row r="494" spans="1:2" ht="15.75">
      <c r="A494" s="1">
        <v>32010</v>
      </c>
      <c r="B494" s="4">
        <v>35891.81692094315</v>
      </c>
    </row>
    <row r="495" spans="1:2" ht="15.75">
      <c r="A495" s="1">
        <v>32027</v>
      </c>
      <c r="B495" s="4">
        <v>99363.66158113735</v>
      </c>
    </row>
    <row r="496" spans="1:2" ht="15.75">
      <c r="A496" s="1">
        <v>32051</v>
      </c>
      <c r="B496" s="4">
        <v>0</v>
      </c>
    </row>
    <row r="497" spans="1:2" ht="15.75">
      <c r="A497" s="1">
        <v>32058</v>
      </c>
      <c r="B497" s="4">
        <v>33417.17059639391</v>
      </c>
    </row>
    <row r="498" spans="1:2" ht="15.75">
      <c r="A498" s="1">
        <v>32064</v>
      </c>
      <c r="B498" s="4">
        <v>276019.4063800278</v>
      </c>
    </row>
    <row r="499" spans="1:2" ht="15.75">
      <c r="A499" s="1">
        <v>32065</v>
      </c>
      <c r="B499" s="4">
        <v>2328642.191400833</v>
      </c>
    </row>
    <row r="500" spans="1:2" ht="15.75">
      <c r="A500" s="1">
        <v>32066</v>
      </c>
      <c r="B500" s="4">
        <v>996789.428571429</v>
      </c>
    </row>
    <row r="501" spans="1:2" ht="15.75">
      <c r="A501" s="1">
        <v>32067</v>
      </c>
      <c r="B501" s="4">
        <v>12305.226074895982</v>
      </c>
    </row>
    <row r="502" spans="1:2" ht="15.75">
      <c r="A502" s="1">
        <v>32068</v>
      </c>
      <c r="B502" s="4">
        <v>93280.94313453541</v>
      </c>
    </row>
    <row r="503" spans="1:2" ht="15.75">
      <c r="A503" s="1">
        <v>32070</v>
      </c>
      <c r="B503" s="4">
        <v>7782.857142857146</v>
      </c>
    </row>
    <row r="504" spans="1:2" ht="15.75">
      <c r="A504" s="1">
        <v>32075</v>
      </c>
      <c r="B504" s="4">
        <v>206631.07905686554</v>
      </c>
    </row>
    <row r="505" spans="1:2" ht="15.75">
      <c r="A505" s="1">
        <v>32082</v>
      </c>
      <c r="B505" s="4">
        <v>3608.072122052706</v>
      </c>
    </row>
    <row r="506" spans="1:2" ht="15.75">
      <c r="A506" s="1">
        <v>32092</v>
      </c>
      <c r="B506" s="4">
        <v>897.2954230235787</v>
      </c>
    </row>
    <row r="507" spans="1:2" ht="15.75">
      <c r="A507" s="1">
        <v>32112</v>
      </c>
      <c r="B507" s="4">
        <v>270125.5922330098</v>
      </c>
    </row>
    <row r="508" spans="1:2" ht="15.75">
      <c r="A508" s="1">
        <v>32124</v>
      </c>
      <c r="B508" s="4">
        <v>373169.10957004176</v>
      </c>
    </row>
    <row r="509" spans="1:2" ht="15.75">
      <c r="A509" s="1">
        <v>32133</v>
      </c>
      <c r="B509" s="4">
        <v>1367710.5769764222</v>
      </c>
    </row>
    <row r="510" spans="1:2" ht="15.75">
      <c r="A510" s="1">
        <v>32143</v>
      </c>
      <c r="B510" s="4">
        <v>50634.873862158645</v>
      </c>
    </row>
    <row r="511" spans="1:2" ht="15.75">
      <c r="A511" s="1">
        <v>32161</v>
      </c>
      <c r="B511" s="4">
        <v>1139395.357607282</v>
      </c>
    </row>
    <row r="512" spans="1:2" ht="15.75">
      <c r="A512" s="1">
        <v>32171</v>
      </c>
      <c r="B512" s="4">
        <v>0</v>
      </c>
    </row>
    <row r="513" spans="1:2" ht="15.75">
      <c r="A513" s="1">
        <v>32172</v>
      </c>
      <c r="B513" s="4">
        <v>682253.9609882964</v>
      </c>
    </row>
    <row r="514" spans="1:2" ht="15.75">
      <c r="A514" s="1">
        <v>32174</v>
      </c>
      <c r="B514" s="4">
        <v>1062.6788036410924</v>
      </c>
    </row>
    <row r="515" spans="1:2" ht="15.75">
      <c r="A515" s="1">
        <v>32185</v>
      </c>
      <c r="B515" s="4">
        <v>1239.7919375812744</v>
      </c>
    </row>
    <row r="516" spans="1:2" ht="15.75">
      <c r="A516" s="1">
        <v>32190</v>
      </c>
      <c r="B516" s="4">
        <v>87465.5500650195</v>
      </c>
    </row>
    <row r="517" spans="1:2" ht="15.75">
      <c r="A517" s="1">
        <v>32203</v>
      </c>
      <c r="B517" s="4">
        <v>20970.195058517555</v>
      </c>
    </row>
    <row r="518" spans="1:2" ht="15.75">
      <c r="A518" s="1">
        <v>32213</v>
      </c>
      <c r="B518" s="4">
        <v>1354561.2483745122</v>
      </c>
    </row>
    <row r="519" spans="1:2" ht="15.75">
      <c r="A519" s="1">
        <v>32217</v>
      </c>
      <c r="B519" s="4">
        <v>0</v>
      </c>
    </row>
    <row r="520" spans="1:2" ht="15.75">
      <c r="A520" s="1">
        <v>32232</v>
      </c>
      <c r="B520" s="4">
        <v>10272.561768530559</v>
      </c>
    </row>
    <row r="521" spans="1:2" ht="15.75">
      <c r="A521" s="1">
        <v>32234</v>
      </c>
      <c r="B521" s="4">
        <v>971493.877763329</v>
      </c>
    </row>
    <row r="522" spans="1:2" ht="15.75">
      <c r="A522" s="1">
        <v>32241</v>
      </c>
      <c r="B522" s="4">
        <v>126515.45383615083</v>
      </c>
    </row>
    <row r="523" spans="1:2" ht="15.75">
      <c r="A523" s="1">
        <v>32243</v>
      </c>
      <c r="B523" s="4">
        <v>1594.0182054616384</v>
      </c>
    </row>
    <row r="524" spans="1:2" ht="15.75">
      <c r="A524" s="1">
        <v>32244</v>
      </c>
      <c r="B524" s="4">
        <v>14169.050715214564</v>
      </c>
    </row>
    <row r="525" spans="1:2" ht="15.75">
      <c r="A525" s="1">
        <v>32248</v>
      </c>
      <c r="B525" s="4">
        <v>45665.07932379714</v>
      </c>
    </row>
    <row r="526" spans="1:2" ht="15.75">
      <c r="A526" s="1">
        <v>32251</v>
      </c>
      <c r="B526" s="4">
        <v>167425.0455136541</v>
      </c>
    </row>
    <row r="527" spans="1:2" ht="15.75">
      <c r="A527" s="1">
        <v>32253</v>
      </c>
      <c r="B527" s="4">
        <v>90327.69830949284</v>
      </c>
    </row>
    <row r="528" spans="1:2" ht="15.75">
      <c r="A528" s="1">
        <v>32254</v>
      </c>
      <c r="B528" s="4">
        <v>28896.0078023407</v>
      </c>
    </row>
    <row r="529" spans="1:2" ht="15.75">
      <c r="A529" s="1">
        <v>32255</v>
      </c>
      <c r="B529" s="4">
        <v>143930.98829648894</v>
      </c>
    </row>
    <row r="530" spans="1:2" ht="15.75">
      <c r="A530" s="1">
        <v>32258</v>
      </c>
      <c r="B530" s="4">
        <v>0</v>
      </c>
    </row>
    <row r="531" spans="1:2" ht="15.75">
      <c r="A531" s="1">
        <v>32263</v>
      </c>
      <c r="B531" s="4">
        <v>32934.187256176854</v>
      </c>
    </row>
    <row r="532" spans="1:2" ht="15.75">
      <c r="A532" s="1">
        <v>32264</v>
      </c>
      <c r="B532" s="4">
        <v>1996100.4421326397</v>
      </c>
    </row>
    <row r="533" spans="1:2" ht="15.75">
      <c r="A533" s="1">
        <v>32266</v>
      </c>
      <c r="B533" s="4">
        <v>156355.4746423927</v>
      </c>
    </row>
    <row r="534" spans="1:2" ht="15.75">
      <c r="A534" s="1">
        <v>32271</v>
      </c>
      <c r="B534" s="4">
        <v>32872.19765929779</v>
      </c>
    </row>
    <row r="535" spans="1:2" ht="15.75">
      <c r="A535" s="1">
        <v>32272</v>
      </c>
      <c r="B535" s="4">
        <v>1186.6579973992198</v>
      </c>
    </row>
    <row r="536" spans="1:2" ht="15.75">
      <c r="A536" s="1">
        <v>32281</v>
      </c>
      <c r="B536" s="4">
        <v>88999.34980494148</v>
      </c>
    </row>
    <row r="537" spans="1:2" ht="15.75">
      <c r="A537" s="1">
        <v>32289</v>
      </c>
      <c r="B537" s="4">
        <v>1948.2444733420025</v>
      </c>
    </row>
    <row r="538" spans="1:2" ht="15.75">
      <c r="A538" s="1">
        <v>32295</v>
      </c>
      <c r="B538" s="4">
        <v>2091.70611183355</v>
      </c>
    </row>
    <row r="539" spans="1:2" ht="15.75">
      <c r="A539" s="1">
        <v>32305</v>
      </c>
      <c r="B539" s="4">
        <v>4427.828348504551</v>
      </c>
    </row>
    <row r="540" spans="1:2" ht="15.75">
      <c r="A540" s="1">
        <v>32306</v>
      </c>
      <c r="B540" s="4">
        <v>0</v>
      </c>
    </row>
    <row r="541" spans="1:2" ht="15.75">
      <c r="A541" s="1">
        <v>32311</v>
      </c>
      <c r="B541" s="4">
        <v>33828.60858257477</v>
      </c>
    </row>
    <row r="542" spans="1:2" ht="15.75">
      <c r="A542" s="1">
        <v>32320</v>
      </c>
      <c r="B542" s="4">
        <v>8855.656697009103</v>
      </c>
    </row>
    <row r="543" spans="1:2" ht="15.75">
      <c r="A543" s="1">
        <v>32324</v>
      </c>
      <c r="B543" s="4">
        <v>821181.5032509753</v>
      </c>
    </row>
    <row r="544" spans="1:2" ht="15.75">
      <c r="A544" s="1">
        <v>32339</v>
      </c>
      <c r="B544" s="4">
        <v>2226466.182054616</v>
      </c>
    </row>
    <row r="545" spans="1:2" ht="15.75">
      <c r="A545" s="1">
        <v>32344</v>
      </c>
      <c r="B545" s="4">
        <v>197289.8621586476</v>
      </c>
    </row>
    <row r="546" spans="1:2" ht="15.75">
      <c r="A546" s="1">
        <v>32354</v>
      </c>
      <c r="B546" s="4">
        <v>0</v>
      </c>
    </row>
    <row r="547" spans="1:2" ht="15.75">
      <c r="A547" s="1">
        <v>32355</v>
      </c>
      <c r="B547" s="4">
        <v>84095.08712613783</v>
      </c>
    </row>
    <row r="548" spans="1:2" ht="15.75">
      <c r="A548" s="1">
        <v>32356</v>
      </c>
      <c r="B548" s="4">
        <v>0</v>
      </c>
    </row>
    <row r="549" spans="1:2" ht="15.75">
      <c r="A549" s="1">
        <v>32359</v>
      </c>
      <c r="B549" s="4">
        <v>66417.42522756827</v>
      </c>
    </row>
    <row r="550" spans="1:2" ht="15.75">
      <c r="A550" s="1">
        <v>32363</v>
      </c>
      <c r="B550" s="4">
        <v>29604.460338101428</v>
      </c>
    </row>
    <row r="551" spans="1:2" ht="15.75">
      <c r="A551" s="1">
        <v>32375</v>
      </c>
      <c r="B551" s="4">
        <v>120900.96749024707</v>
      </c>
    </row>
    <row r="552" spans="1:2" ht="15.75">
      <c r="A552" s="1">
        <v>32376</v>
      </c>
      <c r="B552" s="4">
        <v>17640.46814044213</v>
      </c>
    </row>
    <row r="553" spans="1:2" ht="15.75">
      <c r="A553" s="1">
        <v>32377</v>
      </c>
      <c r="B553" s="4">
        <v>44230.46293888166</v>
      </c>
    </row>
    <row r="554" spans="1:2" ht="15.75">
      <c r="A554" s="1">
        <v>32379</v>
      </c>
      <c r="B554" s="4">
        <v>625898.3328998699</v>
      </c>
    </row>
    <row r="555" spans="1:2" ht="15.75">
      <c r="A555" s="1">
        <v>32385</v>
      </c>
      <c r="B555" s="4">
        <v>351690.00780234067</v>
      </c>
    </row>
    <row r="556" spans="1:2" ht="15.75">
      <c r="A556" s="1">
        <v>32386</v>
      </c>
      <c r="B556" s="4">
        <v>0</v>
      </c>
    </row>
    <row r="557" spans="1:2" ht="15.75">
      <c r="A557" s="1">
        <v>32389</v>
      </c>
      <c r="B557" s="4">
        <v>41090.247074122235</v>
      </c>
    </row>
    <row r="558" spans="1:2" ht="15.75">
      <c r="A558" s="1">
        <v>32391</v>
      </c>
      <c r="B558" s="4">
        <v>1106.9570871261378</v>
      </c>
    </row>
    <row r="559" spans="1:2" ht="15.75">
      <c r="A559" s="1">
        <v>32401</v>
      </c>
      <c r="B559" s="4">
        <v>50300.1300390117</v>
      </c>
    </row>
    <row r="560" spans="1:2" ht="15.75">
      <c r="A560" s="1">
        <v>32402</v>
      </c>
      <c r="B560" s="4">
        <v>2479.583875162549</v>
      </c>
    </row>
    <row r="561" spans="1:2" ht="15.75">
      <c r="A561" s="1">
        <v>32410</v>
      </c>
      <c r="B561" s="4">
        <v>15520.423927178152</v>
      </c>
    </row>
    <row r="562" spans="1:2" ht="15.75">
      <c r="A562" s="1">
        <v>32416</v>
      </c>
      <c r="B562" s="4">
        <v>28430.20026007802</v>
      </c>
    </row>
    <row r="563" spans="1:2" ht="15.75">
      <c r="A563" s="1">
        <v>32417</v>
      </c>
      <c r="B563" s="4">
        <v>8634.265279583875</v>
      </c>
    </row>
    <row r="564" spans="1:2" ht="15.75">
      <c r="A564" s="1">
        <v>32419</v>
      </c>
      <c r="B564" s="4">
        <v>14169.050715214564</v>
      </c>
    </row>
    <row r="565" spans="1:2" ht="15.75">
      <c r="A565" s="1">
        <v>32420</v>
      </c>
      <c r="B565" s="4">
        <v>57030.429128738615</v>
      </c>
    </row>
    <row r="566" spans="1:2" ht="15.75">
      <c r="A566" s="1">
        <v>32431</v>
      </c>
      <c r="B566" s="4">
        <v>0</v>
      </c>
    </row>
    <row r="567" spans="1:2" ht="15.75">
      <c r="A567" s="1">
        <v>32432</v>
      </c>
      <c r="B567" s="4">
        <v>13724.496749024707</v>
      </c>
    </row>
    <row r="568" spans="1:2" ht="15.75">
      <c r="A568" s="1">
        <v>32442</v>
      </c>
      <c r="B568" s="4">
        <v>79468.89206762028</v>
      </c>
    </row>
    <row r="569" spans="1:2" ht="15.75">
      <c r="A569" s="1">
        <v>32446</v>
      </c>
      <c r="B569" s="4">
        <v>338215.24057217163</v>
      </c>
    </row>
    <row r="570" spans="1:2" ht="15.75">
      <c r="A570" s="1">
        <v>32448</v>
      </c>
      <c r="B570" s="4">
        <v>16825.747724317294</v>
      </c>
    </row>
    <row r="571" spans="1:2" ht="15.75">
      <c r="A571" s="1">
        <v>32470</v>
      </c>
      <c r="B571" s="4">
        <v>210307.67750325098</v>
      </c>
    </row>
    <row r="572" spans="1:2" ht="15.75">
      <c r="A572" s="1">
        <v>32471</v>
      </c>
      <c r="B572" s="4">
        <v>576366.8738621586</v>
      </c>
    </row>
    <row r="573" spans="1:2" ht="15.75">
      <c r="A573" s="1">
        <v>32472</v>
      </c>
      <c r="B573" s="4">
        <v>12663.589076723016</v>
      </c>
    </row>
    <row r="574" spans="1:2" ht="15.75">
      <c r="A574" s="1">
        <v>32478</v>
      </c>
      <c r="B574" s="4">
        <v>612800.8166449935</v>
      </c>
    </row>
    <row r="575" spans="1:2" ht="15.75">
      <c r="A575" s="1">
        <v>32492</v>
      </c>
      <c r="B575" s="4">
        <v>87938.44213263979</v>
      </c>
    </row>
    <row r="576" spans="1:2" ht="15.75">
      <c r="A576" s="1">
        <v>32499</v>
      </c>
      <c r="B576" s="4">
        <v>102091.55266579974</v>
      </c>
    </row>
    <row r="577" spans="1:2" ht="15.75">
      <c r="A577" s="1">
        <v>32501</v>
      </c>
      <c r="B577" s="4">
        <v>0</v>
      </c>
    </row>
    <row r="578" spans="1:2" ht="15.75">
      <c r="A578" s="1">
        <v>32504</v>
      </c>
      <c r="B578" s="4">
        <v>10626.788036410922</v>
      </c>
    </row>
    <row r="579" spans="1:2" ht="15.75">
      <c r="A579" s="1">
        <v>32505</v>
      </c>
      <c r="B579" s="4">
        <v>340248.49934980494</v>
      </c>
    </row>
    <row r="580" spans="1:2" ht="15.75">
      <c r="A580" s="1">
        <v>32506</v>
      </c>
      <c r="B580" s="4">
        <v>43575.144343302985</v>
      </c>
    </row>
    <row r="581" spans="1:2" ht="15.75">
      <c r="A581" s="1">
        <v>32507</v>
      </c>
      <c r="B581" s="4">
        <v>141977.43042912873</v>
      </c>
    </row>
    <row r="582" spans="1:2" ht="15.75">
      <c r="A582" s="1">
        <v>32509</v>
      </c>
      <c r="B582" s="4">
        <v>526187.6940298505</v>
      </c>
    </row>
    <row r="583" spans="1:2" ht="15.75">
      <c r="A583" s="1">
        <v>32510</v>
      </c>
      <c r="B583" s="4">
        <v>1415651.6194029844</v>
      </c>
    </row>
    <row r="584" spans="1:2" ht="15.75">
      <c r="A584" s="1">
        <v>32523</v>
      </c>
      <c r="B584" s="4">
        <v>211.75373134328348</v>
      </c>
    </row>
    <row r="585" spans="1:2" ht="15.75">
      <c r="A585" s="1">
        <v>32524</v>
      </c>
      <c r="B585" s="4">
        <v>29377.86567164178</v>
      </c>
    </row>
    <row r="586" spans="1:2" ht="15.75">
      <c r="A586" s="1">
        <v>32527</v>
      </c>
      <c r="B586" s="4">
        <v>46585.82089552237</v>
      </c>
    </row>
    <row r="587" spans="1:2" ht="15.75">
      <c r="A587" s="1">
        <v>32528</v>
      </c>
      <c r="B587" s="4">
        <v>219156.64179104468</v>
      </c>
    </row>
    <row r="588" spans="1:2" ht="15.75">
      <c r="A588" s="1">
        <v>32534</v>
      </c>
      <c r="B588" s="4">
        <v>254782.0895522387</v>
      </c>
    </row>
    <row r="589" spans="1:2" ht="15.75">
      <c r="A589" s="1">
        <v>32536</v>
      </c>
      <c r="B589" s="4">
        <v>242773.1119402984</v>
      </c>
    </row>
    <row r="590" spans="1:2" ht="15.75">
      <c r="A590" s="1">
        <v>32537</v>
      </c>
      <c r="B590" s="4">
        <v>1866238.1492537304</v>
      </c>
    </row>
    <row r="591" spans="1:2" ht="15.75">
      <c r="A591" s="1">
        <v>32538</v>
      </c>
      <c r="B591" s="4">
        <v>0</v>
      </c>
    </row>
    <row r="592" spans="1:2" ht="15.75">
      <c r="A592" s="1">
        <v>32539</v>
      </c>
      <c r="B592" s="4">
        <v>98504.44776119398</v>
      </c>
    </row>
    <row r="593" spans="1:2" ht="15.75">
      <c r="A593" s="1">
        <v>32540</v>
      </c>
      <c r="B593" s="4">
        <v>485361.57462686545</v>
      </c>
    </row>
    <row r="594" spans="1:2" ht="15.75">
      <c r="A594" s="1">
        <v>32541</v>
      </c>
      <c r="B594" s="4">
        <v>84701.49253731339</v>
      </c>
    </row>
    <row r="595" spans="1:2" ht="15.75">
      <c r="A595" s="1">
        <v>32542</v>
      </c>
      <c r="B595" s="4">
        <v>180896.9776119402</v>
      </c>
    </row>
    <row r="596" spans="1:2" ht="15.75">
      <c r="A596" s="1">
        <v>32546</v>
      </c>
      <c r="B596" s="4">
        <v>2355404.514925372</v>
      </c>
    </row>
    <row r="597" spans="1:2" ht="15.75">
      <c r="A597" s="1">
        <v>32547</v>
      </c>
      <c r="B597" s="4">
        <v>15314.029850746261</v>
      </c>
    </row>
    <row r="598" spans="1:2" ht="15.75">
      <c r="A598" s="1">
        <v>32551</v>
      </c>
      <c r="B598" s="4">
        <v>35557.686567164164</v>
      </c>
    </row>
    <row r="599" spans="1:2" ht="15.75">
      <c r="A599" s="1">
        <v>32552</v>
      </c>
      <c r="B599" s="4">
        <v>303665.014925373</v>
      </c>
    </row>
    <row r="600" spans="1:2" ht="15.75">
      <c r="A600" s="1">
        <v>32554</v>
      </c>
      <c r="B600" s="4">
        <v>211689.35820895512</v>
      </c>
    </row>
    <row r="601" spans="1:2" ht="15.75">
      <c r="A601" s="1">
        <v>32555</v>
      </c>
      <c r="B601" s="4">
        <v>199380.53731343275</v>
      </c>
    </row>
    <row r="602" spans="1:2" ht="15.75">
      <c r="A602" s="1">
        <v>32559</v>
      </c>
      <c r="B602" s="4">
        <v>89363.46268656712</v>
      </c>
    </row>
    <row r="603" spans="1:2" ht="15.75">
      <c r="A603" s="1">
        <v>32565</v>
      </c>
      <c r="B603" s="4">
        <v>0</v>
      </c>
    </row>
    <row r="604" spans="1:2" ht="15.75">
      <c r="A604" s="1">
        <v>32568</v>
      </c>
      <c r="B604" s="4">
        <v>2166401.604477611</v>
      </c>
    </row>
    <row r="605" spans="1:2" ht="15.75">
      <c r="A605" s="1">
        <v>32582</v>
      </c>
      <c r="B605" s="4">
        <v>0</v>
      </c>
    </row>
    <row r="606" spans="1:2" ht="15.75">
      <c r="A606" s="1">
        <v>32589</v>
      </c>
      <c r="B606" s="4">
        <v>0</v>
      </c>
    </row>
    <row r="607" spans="1:2" ht="15.75">
      <c r="A607" s="1">
        <v>32592</v>
      </c>
      <c r="B607" s="4">
        <v>153140.2985074626</v>
      </c>
    </row>
    <row r="608" spans="1:2" ht="15.75">
      <c r="A608" s="1">
        <v>32595</v>
      </c>
      <c r="B608" s="4">
        <v>15173.425373134321</v>
      </c>
    </row>
    <row r="609" spans="1:2" ht="15.75">
      <c r="A609" s="1">
        <v>32596</v>
      </c>
      <c r="B609" s="4">
        <v>914.7761194029847</v>
      </c>
    </row>
    <row r="610" spans="1:2" ht="15.75">
      <c r="A610" s="1">
        <v>32597</v>
      </c>
      <c r="B610" s="4">
        <v>180885.119402985</v>
      </c>
    </row>
    <row r="611" spans="1:2" ht="15.75">
      <c r="A611" s="1">
        <v>32599</v>
      </c>
      <c r="B611" s="4">
        <v>16940.298507462678</v>
      </c>
    </row>
    <row r="612" spans="1:2" ht="15.75">
      <c r="A612" s="1">
        <v>32603</v>
      </c>
      <c r="B612" s="4">
        <v>2117.5373134328347</v>
      </c>
    </row>
    <row r="613" spans="1:2" ht="15.75">
      <c r="A613" s="1">
        <v>32608</v>
      </c>
      <c r="B613" s="4">
        <v>18253.171641791036</v>
      </c>
    </row>
    <row r="614" spans="1:2" ht="15.75">
      <c r="A614" s="1">
        <v>32610</v>
      </c>
      <c r="B614" s="4">
        <v>11180.597014925368</v>
      </c>
    </row>
    <row r="615" spans="1:2" ht="15.75">
      <c r="A615" s="1">
        <v>32613</v>
      </c>
      <c r="B615" s="4">
        <v>0</v>
      </c>
    </row>
    <row r="616" spans="1:2" ht="15.75">
      <c r="A616" s="1">
        <v>32622</v>
      </c>
      <c r="B616" s="4">
        <v>0</v>
      </c>
    </row>
    <row r="617" spans="1:2" ht="15.75">
      <c r="A617" s="1">
        <v>32625</v>
      </c>
      <c r="B617" s="4">
        <v>1180599.8955223875</v>
      </c>
    </row>
    <row r="618" spans="1:2" ht="15.75">
      <c r="A618" s="1">
        <v>32626</v>
      </c>
      <c r="B618" s="4">
        <v>292472.5597014924</v>
      </c>
    </row>
    <row r="619" spans="1:2" ht="15.75">
      <c r="A619" s="1">
        <v>32627</v>
      </c>
      <c r="B619" s="4">
        <v>54886.567164179076</v>
      </c>
    </row>
    <row r="620" spans="1:2" ht="15.75">
      <c r="A620" s="1">
        <v>32647</v>
      </c>
      <c r="B620" s="4">
        <v>2329.2910447761183</v>
      </c>
    </row>
    <row r="621" spans="1:2" ht="15.75">
      <c r="A621" s="1">
        <v>32660</v>
      </c>
      <c r="B621" s="4">
        <v>8329.5447761194</v>
      </c>
    </row>
    <row r="622" spans="1:2" ht="15.75">
      <c r="A622" s="1">
        <v>32662</v>
      </c>
      <c r="B622" s="4">
        <v>18126.119402985067</v>
      </c>
    </row>
    <row r="623" spans="1:2" ht="15.75">
      <c r="A623" s="1">
        <v>32673</v>
      </c>
      <c r="B623" s="4">
        <v>3924282.8283582074</v>
      </c>
    </row>
    <row r="624" spans="1:2" ht="15.75">
      <c r="A624" s="1">
        <v>32684</v>
      </c>
      <c r="B624" s="4">
        <v>16626.90298507462</v>
      </c>
    </row>
    <row r="625" spans="1:2" ht="15.75">
      <c r="A625" s="1">
        <v>32685</v>
      </c>
      <c r="B625" s="4">
        <v>8249.925373134325</v>
      </c>
    </row>
    <row r="626" spans="1:2" ht="15.75">
      <c r="A626" s="1">
        <v>32688</v>
      </c>
      <c r="B626" s="4">
        <v>53226.41791044774</v>
      </c>
    </row>
    <row r="627" spans="1:2" ht="15.75">
      <c r="A627" s="1">
        <v>32721</v>
      </c>
      <c r="B627" s="4">
        <v>8156.7537313432795</v>
      </c>
    </row>
    <row r="628" spans="1:2" ht="15.75">
      <c r="A628" s="1">
        <v>32735</v>
      </c>
      <c r="B628" s="4">
        <v>0</v>
      </c>
    </row>
    <row r="629" spans="1:2" ht="15.75">
      <c r="A629" s="1">
        <v>32745</v>
      </c>
      <c r="B629" s="4">
        <v>1611.0223880597007</v>
      </c>
    </row>
    <row r="630" spans="1:2" ht="15.75">
      <c r="A630" s="1">
        <v>32749</v>
      </c>
      <c r="B630" s="4">
        <v>1620307.365671641</v>
      </c>
    </row>
    <row r="631" spans="1:2" ht="15.75">
      <c r="A631" s="1">
        <v>32752</v>
      </c>
      <c r="B631" s="4">
        <v>12679.813432835816</v>
      </c>
    </row>
    <row r="632" spans="1:2" ht="15.75">
      <c r="A632" s="1">
        <v>32757</v>
      </c>
      <c r="B632" s="4">
        <v>11841.268656716413</v>
      </c>
    </row>
    <row r="633" spans="1:2" ht="15.75">
      <c r="A633" s="1">
        <v>32767</v>
      </c>
      <c r="B633" s="4">
        <v>18530.992537313425</v>
      </c>
    </row>
    <row r="634" spans="1:2" ht="15.75">
      <c r="A634" s="1">
        <v>32771</v>
      </c>
      <c r="B634" s="4">
        <v>18063.440298507456</v>
      </c>
    </row>
    <row r="635" spans="1:2" ht="15.75">
      <c r="A635" s="1">
        <v>32773</v>
      </c>
      <c r="B635" s="4">
        <v>88885.74626865667</v>
      </c>
    </row>
    <row r="636" spans="1:2" ht="15.75">
      <c r="A636" s="1">
        <v>32777</v>
      </c>
      <c r="B636" s="4">
        <v>26731.791044776106</v>
      </c>
    </row>
    <row r="637" spans="1:2" ht="15.75">
      <c r="A637" s="1">
        <v>32779</v>
      </c>
      <c r="B637" s="4">
        <v>0</v>
      </c>
    </row>
    <row r="638" spans="1:2" ht="15.75">
      <c r="A638" s="1">
        <v>32782</v>
      </c>
      <c r="B638" s="4">
        <v>26723.320895522374</v>
      </c>
    </row>
    <row r="639" spans="1:2" ht="15.75">
      <c r="A639" s="1">
        <v>32783</v>
      </c>
      <c r="B639" s="4">
        <v>13604.753731343277</v>
      </c>
    </row>
    <row r="640" spans="1:2" ht="15.75">
      <c r="A640" s="1">
        <v>32813</v>
      </c>
      <c r="B640" s="4">
        <v>32067.98507462685</v>
      </c>
    </row>
    <row r="641" spans="1:2" ht="15.75">
      <c r="A641" s="1">
        <v>32838</v>
      </c>
      <c r="B641" s="4">
        <v>19007.014925373125</v>
      </c>
    </row>
    <row r="642" spans="1:2" ht="15.75">
      <c r="A642" s="1">
        <v>32844</v>
      </c>
      <c r="B642" s="4">
        <v>467835.14179104456</v>
      </c>
    </row>
    <row r="643" spans="1:2" ht="15.75">
      <c r="A643" s="1">
        <v>32845</v>
      </c>
      <c r="B643" s="4">
        <v>174271.62686567157</v>
      </c>
    </row>
    <row r="644" spans="1:2" ht="15.75">
      <c r="A644" s="1">
        <v>32849</v>
      </c>
      <c r="B644" s="4">
        <v>76383.80597014922</v>
      </c>
    </row>
    <row r="645" spans="1:2" ht="15.75">
      <c r="A645" s="1">
        <v>32850</v>
      </c>
      <c r="B645" s="4">
        <v>97237.31343283577</v>
      </c>
    </row>
    <row r="646" spans="1:2" ht="15.75">
      <c r="A646" s="1">
        <v>32853</v>
      </c>
      <c r="B646" s="4">
        <v>5326.029850746267</v>
      </c>
    </row>
    <row r="647" spans="1:2" ht="15.75">
      <c r="A647" s="1">
        <v>32868</v>
      </c>
      <c r="B647" s="4">
        <v>191986.0970149253</v>
      </c>
    </row>
    <row r="648" spans="1:2" ht="15.75">
      <c r="A648" s="1">
        <v>32874</v>
      </c>
      <c r="B648" s="4">
        <v>34655.33333333332</v>
      </c>
    </row>
    <row r="649" spans="1:2" ht="15.75">
      <c r="A649" s="1">
        <v>32885</v>
      </c>
      <c r="B649" s="4">
        <v>0</v>
      </c>
    </row>
    <row r="650" spans="1:2" ht="15.75">
      <c r="A650" s="1">
        <v>32886</v>
      </c>
      <c r="B650" s="4">
        <v>2505.94982078853</v>
      </c>
    </row>
    <row r="651" spans="1:2" ht="15.75">
      <c r="A651" s="1">
        <v>32890</v>
      </c>
      <c r="B651" s="4">
        <v>16350.508960573472</v>
      </c>
    </row>
    <row r="652" spans="1:2" ht="15.75">
      <c r="A652" s="1">
        <v>32891</v>
      </c>
      <c r="B652" s="4">
        <v>5169.741935483869</v>
      </c>
    </row>
    <row r="653" spans="1:2" ht="15.75">
      <c r="A653" s="1">
        <v>32892</v>
      </c>
      <c r="B653" s="4">
        <v>41185.448028673825</v>
      </c>
    </row>
    <row r="654" spans="1:2" ht="15.75">
      <c r="A654" s="1">
        <v>32893</v>
      </c>
      <c r="B654" s="4">
        <v>432502.53046594973</v>
      </c>
    </row>
    <row r="655" spans="1:2" ht="15.75">
      <c r="A655" s="1">
        <v>32897</v>
      </c>
      <c r="B655" s="4">
        <v>17422.86021505376</v>
      </c>
    </row>
    <row r="656" spans="1:2" ht="15.75">
      <c r="A656" s="1">
        <v>32898</v>
      </c>
      <c r="B656" s="4">
        <v>0</v>
      </c>
    </row>
    <row r="657" spans="1:2" ht="15.75">
      <c r="A657" s="1">
        <v>32905</v>
      </c>
      <c r="B657" s="4">
        <v>351531.0609318995</v>
      </c>
    </row>
    <row r="658" spans="1:2" ht="15.75">
      <c r="A658" s="1">
        <v>32909</v>
      </c>
      <c r="B658" s="4">
        <v>4004595.6845878125</v>
      </c>
    </row>
    <row r="659" spans="1:2" ht="15.75">
      <c r="A659" s="1">
        <v>32910</v>
      </c>
      <c r="B659" s="4">
        <v>16015.297491039422</v>
      </c>
    </row>
    <row r="660" spans="1:2" ht="15.75">
      <c r="A660" s="1">
        <v>32911</v>
      </c>
      <c r="B660" s="4">
        <v>1627.2401433691753</v>
      </c>
    </row>
    <row r="661" spans="1:2" ht="15.75">
      <c r="A661" s="1">
        <v>32917</v>
      </c>
      <c r="B661" s="4">
        <v>919.390681003584</v>
      </c>
    </row>
    <row r="662" spans="1:2" ht="15.75">
      <c r="A662" s="1">
        <v>32919</v>
      </c>
      <c r="B662" s="4">
        <v>67040.66666666666</v>
      </c>
    </row>
    <row r="663" spans="1:2" ht="15.75">
      <c r="A663" s="1">
        <v>32923</v>
      </c>
      <c r="B663" s="4">
        <v>6671.684587813618</v>
      </c>
    </row>
    <row r="664" spans="1:2" ht="15.75">
      <c r="A664" s="1">
        <v>32933</v>
      </c>
      <c r="B664" s="4">
        <v>193413.76344086017</v>
      </c>
    </row>
    <row r="665" spans="1:2" ht="15.75">
      <c r="A665" s="1">
        <v>32935</v>
      </c>
      <c r="B665" s="4">
        <v>163280.5304659498</v>
      </c>
    </row>
    <row r="666" spans="1:2" ht="15.75">
      <c r="A666" s="1">
        <v>32937</v>
      </c>
      <c r="B666" s="4">
        <v>1814947.1756272397</v>
      </c>
    </row>
    <row r="667" spans="1:2" ht="15.75">
      <c r="A667" s="1">
        <v>32938</v>
      </c>
      <c r="B667" s="4">
        <v>349947.75627240137</v>
      </c>
    </row>
    <row r="668" spans="1:2" ht="15.75">
      <c r="A668" s="1">
        <v>32940</v>
      </c>
      <c r="B668" s="4">
        <v>3579.9283154121854</v>
      </c>
    </row>
    <row r="669" spans="1:2" ht="15.75">
      <c r="A669" s="1">
        <v>32941</v>
      </c>
      <c r="B669" s="4">
        <v>28330.25089605734</v>
      </c>
    </row>
    <row r="670" spans="1:2" ht="15.75">
      <c r="A670" s="1">
        <v>32942</v>
      </c>
      <c r="B670" s="4">
        <v>489372.946236559</v>
      </c>
    </row>
    <row r="671" spans="1:2" ht="15.75">
      <c r="A671" s="1">
        <v>32943</v>
      </c>
      <c r="B671" s="4">
        <v>23259.77060931899</v>
      </c>
    </row>
    <row r="672" spans="1:2" ht="15.75">
      <c r="A672" s="1">
        <v>32944</v>
      </c>
      <c r="B672" s="4">
        <v>0</v>
      </c>
    </row>
    <row r="673" spans="1:2" ht="15.75">
      <c r="A673" s="1">
        <v>32947</v>
      </c>
      <c r="B673" s="4">
        <v>491449.3046594981</v>
      </c>
    </row>
    <row r="674" spans="1:2" ht="15.75">
      <c r="A674" s="1">
        <v>32948</v>
      </c>
      <c r="B674" s="4">
        <v>658363.4623655912</v>
      </c>
    </row>
    <row r="675" spans="1:2" ht="15.75">
      <c r="A675" s="1">
        <v>32949</v>
      </c>
      <c r="B675" s="4">
        <v>19857.211469534046</v>
      </c>
    </row>
    <row r="676" spans="1:2" ht="15.75">
      <c r="A676" s="1">
        <v>32950</v>
      </c>
      <c r="B676" s="4">
        <v>6463.397849462364</v>
      </c>
    </row>
    <row r="677" spans="1:2" ht="15.75">
      <c r="A677" s="1">
        <v>32951</v>
      </c>
      <c r="B677" s="4">
        <v>27484.08602150537</v>
      </c>
    </row>
    <row r="678" spans="1:2" ht="15.75">
      <c r="A678" s="1">
        <v>32952</v>
      </c>
      <c r="B678" s="4">
        <v>810045.0250896055</v>
      </c>
    </row>
    <row r="679" spans="1:2" ht="15.75">
      <c r="A679" s="1">
        <v>32956</v>
      </c>
      <c r="B679" s="4">
        <v>773484.1935483869</v>
      </c>
    </row>
    <row r="680" spans="1:2" ht="15.75">
      <c r="A680" s="1">
        <v>32957</v>
      </c>
      <c r="B680" s="4">
        <v>11553.405017921144</v>
      </c>
    </row>
    <row r="681" spans="1:2" ht="15.75">
      <c r="A681" s="1">
        <v>32959</v>
      </c>
      <c r="B681" s="4">
        <v>27931.577060931893</v>
      </c>
    </row>
    <row r="682" spans="1:2" ht="15.75">
      <c r="A682" s="1">
        <v>32963</v>
      </c>
      <c r="B682" s="4">
        <v>253346.64516129025</v>
      </c>
    </row>
    <row r="683" spans="1:2" ht="15.75">
      <c r="A683" s="1">
        <v>32964</v>
      </c>
      <c r="B683" s="4">
        <v>244068.12186379923</v>
      </c>
    </row>
    <row r="684" spans="1:2" ht="15.75">
      <c r="A684" s="1">
        <v>32966</v>
      </c>
      <c r="B684" s="4">
        <v>24140.107526881715</v>
      </c>
    </row>
    <row r="685" spans="1:2" ht="15.75">
      <c r="A685" s="1">
        <v>32968</v>
      </c>
      <c r="B685" s="4">
        <v>1658494.5448028669</v>
      </c>
    </row>
    <row r="686" spans="1:2" ht="15.75">
      <c r="A686" s="1">
        <v>32988</v>
      </c>
      <c r="B686" s="4">
        <v>156649.5268817204</v>
      </c>
    </row>
    <row r="687" spans="1:2" ht="15.75">
      <c r="A687" s="1">
        <v>32989</v>
      </c>
      <c r="B687" s="4">
        <v>20582.960573476696</v>
      </c>
    </row>
    <row r="688" spans="1:2" ht="15.75">
      <c r="A688" s="1">
        <v>32990</v>
      </c>
      <c r="B688" s="4">
        <v>0</v>
      </c>
    </row>
    <row r="689" spans="1:2" ht="15.75">
      <c r="A689" s="1">
        <v>32991</v>
      </c>
      <c r="B689" s="4">
        <v>0</v>
      </c>
    </row>
    <row r="690" spans="1:2" ht="15.75">
      <c r="A690" s="1">
        <v>32994</v>
      </c>
      <c r="B690" s="4">
        <v>2717.4910394265225</v>
      </c>
    </row>
    <row r="691" spans="1:2" ht="15.75">
      <c r="A691" s="1">
        <v>32996</v>
      </c>
      <c r="B691" s="4">
        <v>20750.566308243724</v>
      </c>
    </row>
    <row r="692" spans="1:2" ht="15.75">
      <c r="A692" s="1">
        <v>32997</v>
      </c>
      <c r="B692" s="4">
        <v>26676.97491039426</v>
      </c>
    </row>
    <row r="693" spans="1:2" ht="15.75">
      <c r="A693" s="1">
        <v>33008</v>
      </c>
      <c r="B693" s="4">
        <v>0</v>
      </c>
    </row>
    <row r="694" spans="1:2" ht="15.75">
      <c r="A694" s="1">
        <v>33012</v>
      </c>
      <c r="B694" s="4">
        <v>21154.12186379928</v>
      </c>
    </row>
    <row r="695" spans="1:2" ht="15.75">
      <c r="A695" s="1">
        <v>33024</v>
      </c>
      <c r="B695" s="4">
        <v>22569.820788530462</v>
      </c>
    </row>
    <row r="696" spans="1:2" ht="15.75">
      <c r="A696" s="1">
        <v>33034</v>
      </c>
      <c r="B696" s="4">
        <v>2751.663082437275</v>
      </c>
    </row>
    <row r="697" spans="1:2" ht="15.75">
      <c r="A697" s="1">
        <v>33035</v>
      </c>
      <c r="B697" s="4">
        <v>104309.34767025086</v>
      </c>
    </row>
    <row r="698" spans="1:2" ht="15.75">
      <c r="A698" s="1">
        <v>33039</v>
      </c>
      <c r="B698" s="4">
        <v>0</v>
      </c>
    </row>
    <row r="699" spans="1:2" ht="15.75">
      <c r="A699" s="1">
        <v>33045</v>
      </c>
      <c r="B699" s="4">
        <v>0</v>
      </c>
    </row>
    <row r="700" spans="1:2" ht="15.75">
      <c r="A700" s="1">
        <v>33046</v>
      </c>
      <c r="B700" s="4">
        <v>347267.69175627234</v>
      </c>
    </row>
    <row r="701" spans="1:2" ht="15.75">
      <c r="A701" s="1">
        <v>33050</v>
      </c>
      <c r="B701" s="4">
        <v>0</v>
      </c>
    </row>
    <row r="702" spans="1:2" ht="15.75">
      <c r="A702" s="1">
        <v>33069</v>
      </c>
      <c r="B702" s="4">
        <v>781.0752688172041</v>
      </c>
    </row>
    <row r="703" spans="1:2" ht="15.75">
      <c r="A703" s="1">
        <v>33150</v>
      </c>
      <c r="B703" s="4">
        <v>1806.2365591397845</v>
      </c>
    </row>
    <row r="704" spans="1:2" ht="15.75">
      <c r="A704" s="1">
        <v>33159</v>
      </c>
      <c r="B704" s="4">
        <v>87355.13261648743</v>
      </c>
    </row>
    <row r="705" spans="1:2" ht="15.75">
      <c r="A705" s="1">
        <v>33165</v>
      </c>
      <c r="B705" s="4">
        <v>10577.06093189964</v>
      </c>
    </row>
    <row r="706" spans="1:2" ht="15.75">
      <c r="A706" s="1">
        <v>33174</v>
      </c>
      <c r="B706" s="4">
        <v>18965.48387096774</v>
      </c>
    </row>
    <row r="707" spans="1:2" ht="15.75">
      <c r="A707" s="1">
        <v>33176</v>
      </c>
      <c r="B707" s="4">
        <v>1627.2401433691753</v>
      </c>
    </row>
    <row r="708" spans="1:2" ht="15.75">
      <c r="A708" s="1">
        <v>33201</v>
      </c>
      <c r="B708" s="4">
        <v>24564.81720430107</v>
      </c>
    </row>
    <row r="709" spans="1:2" ht="15.75">
      <c r="A709" s="1">
        <v>33209</v>
      </c>
      <c r="B709" s="4">
        <v>54512.54480286737</v>
      </c>
    </row>
    <row r="710" spans="1:2" ht="15.75">
      <c r="A710" s="1">
        <v>33213</v>
      </c>
      <c r="B710" s="4">
        <v>11278.401433691753</v>
      </c>
    </row>
    <row r="711" spans="1:2" ht="15.75">
      <c r="A711" s="1">
        <v>33219</v>
      </c>
      <c r="B711" s="4">
        <v>100062.25089605732</v>
      </c>
    </row>
    <row r="712" spans="1:2" ht="15.75">
      <c r="A712" s="1">
        <v>33222</v>
      </c>
      <c r="B712" s="4">
        <v>0</v>
      </c>
    </row>
    <row r="713" spans="1:2" ht="15.75">
      <c r="A713" s="1">
        <v>33225</v>
      </c>
      <c r="B713" s="4">
        <v>0</v>
      </c>
    </row>
    <row r="714" spans="1:2" ht="15.75">
      <c r="A714" s="1">
        <v>33229</v>
      </c>
      <c r="B714" s="4">
        <v>17673.45519713261</v>
      </c>
    </row>
    <row r="715" spans="1:2" ht="15.75">
      <c r="A715" s="1">
        <v>33231</v>
      </c>
      <c r="B715" s="4">
        <v>1142.322580645161</v>
      </c>
    </row>
    <row r="716" spans="1:2" ht="15.75">
      <c r="A716" s="1">
        <v>33239</v>
      </c>
      <c r="B716" s="4">
        <v>471.82448036951496</v>
      </c>
    </row>
    <row r="717" spans="1:2" ht="15.75">
      <c r="A717" s="1">
        <v>33242</v>
      </c>
      <c r="B717" s="4">
        <v>295267.7598152425</v>
      </c>
    </row>
    <row r="718" spans="1:2" ht="15.75">
      <c r="A718" s="1">
        <v>33261</v>
      </c>
      <c r="B718" s="4">
        <v>624439.2540415704</v>
      </c>
    </row>
    <row r="719" spans="1:2" ht="15.75">
      <c r="A719" s="1">
        <v>33262</v>
      </c>
      <c r="B719" s="4">
        <v>2727.1454965357966</v>
      </c>
    </row>
    <row r="720" spans="1:2" ht="15.75">
      <c r="A720" s="1">
        <v>33270</v>
      </c>
      <c r="B720" s="4">
        <v>1572.7482678983833</v>
      </c>
    </row>
    <row r="721" spans="1:2" ht="15.75">
      <c r="A721" s="1">
        <v>33284</v>
      </c>
      <c r="B721" s="4">
        <v>39233.77829099307</v>
      </c>
    </row>
    <row r="722" spans="1:2" ht="15.75">
      <c r="A722" s="1">
        <v>33287</v>
      </c>
      <c r="B722" s="4">
        <v>40891.45496535797</v>
      </c>
    </row>
    <row r="723" spans="1:2" ht="15.75">
      <c r="A723" s="1">
        <v>33329</v>
      </c>
      <c r="B723" s="4">
        <v>54522.464203233256</v>
      </c>
    </row>
    <row r="724" spans="1:2" ht="15.75">
      <c r="A724" s="1">
        <v>33331</v>
      </c>
      <c r="B724" s="4">
        <v>154443.87990762125</v>
      </c>
    </row>
    <row r="725" spans="1:2" ht="15.75">
      <c r="A725" s="1">
        <v>33332</v>
      </c>
      <c r="B725" s="4">
        <v>2088880.2124711315</v>
      </c>
    </row>
    <row r="726" spans="1:2" ht="15.75">
      <c r="A726" s="1">
        <v>33336</v>
      </c>
      <c r="B726" s="4">
        <v>4214.965357967667</v>
      </c>
    </row>
    <row r="727" spans="1:2" ht="15.75">
      <c r="A727" s="1">
        <v>33344</v>
      </c>
      <c r="B727" s="4">
        <v>5794.004618937644</v>
      </c>
    </row>
    <row r="728" spans="1:2" ht="15.75">
      <c r="A728" s="1">
        <v>33356</v>
      </c>
      <c r="B728" s="4">
        <v>6050.362586605081</v>
      </c>
    </row>
    <row r="729" spans="1:2" ht="15.75">
      <c r="A729" s="1">
        <v>33359</v>
      </c>
      <c r="B729" s="4">
        <v>343654.9330254041</v>
      </c>
    </row>
    <row r="730" spans="1:2" ht="15.75">
      <c r="A730" s="1">
        <v>33370</v>
      </c>
      <c r="B730" s="4">
        <v>0</v>
      </c>
    </row>
    <row r="731" spans="1:2" ht="15.75">
      <c r="A731" s="1">
        <v>33371</v>
      </c>
      <c r="B731" s="4">
        <v>39287.25173210161</v>
      </c>
    </row>
    <row r="732" spans="1:2" ht="15.75">
      <c r="A732" s="1">
        <v>33372</v>
      </c>
      <c r="B732" s="4">
        <v>2333.958429561201</v>
      </c>
    </row>
    <row r="733" spans="1:2" ht="15.75">
      <c r="A733" s="1">
        <v>33373</v>
      </c>
      <c r="B733" s="4">
        <v>31580.785219399535</v>
      </c>
    </row>
    <row r="734" spans="1:2" ht="15.75">
      <c r="A734" s="1">
        <v>33381</v>
      </c>
      <c r="B734" s="4">
        <v>67434.72748267898</v>
      </c>
    </row>
    <row r="735" spans="1:2" ht="15.75">
      <c r="A735" s="1">
        <v>33382</v>
      </c>
      <c r="B735" s="4">
        <v>55148.41801385681</v>
      </c>
    </row>
    <row r="736" spans="1:2" ht="15.75">
      <c r="A736" s="1">
        <v>33388</v>
      </c>
      <c r="B736" s="4">
        <v>22196.196304849884</v>
      </c>
    </row>
    <row r="737" spans="1:2" ht="15.75">
      <c r="A737" s="1">
        <v>33404</v>
      </c>
      <c r="B737" s="4">
        <v>3931.8706697459584</v>
      </c>
    </row>
    <row r="738" spans="1:2" ht="15.75">
      <c r="A738" s="1">
        <v>33409</v>
      </c>
      <c r="B738" s="4">
        <v>2909.584295612009</v>
      </c>
    </row>
    <row r="739" spans="1:2" ht="15.75">
      <c r="A739" s="1">
        <v>33434</v>
      </c>
      <c r="B739" s="4">
        <v>30338.314087759813</v>
      </c>
    </row>
    <row r="740" spans="1:2" ht="15.75">
      <c r="A740" s="1">
        <v>33441</v>
      </c>
      <c r="B740" s="4">
        <v>297334.351039261</v>
      </c>
    </row>
    <row r="741" spans="1:2" ht="15.75">
      <c r="A741" s="1">
        <v>33443</v>
      </c>
      <c r="B741" s="4">
        <v>0</v>
      </c>
    </row>
    <row r="742" spans="1:2" ht="15.75">
      <c r="A742" s="1">
        <v>33444</v>
      </c>
      <c r="B742" s="4">
        <v>0</v>
      </c>
    </row>
    <row r="743" spans="1:2" ht="15.75">
      <c r="A743" s="1">
        <v>33449</v>
      </c>
      <c r="B743" s="4">
        <v>2201.847575057737</v>
      </c>
    </row>
    <row r="744" spans="1:2" ht="15.75">
      <c r="A744" s="1">
        <v>33451</v>
      </c>
      <c r="B744" s="4">
        <v>0</v>
      </c>
    </row>
    <row r="745" spans="1:2" ht="15.75">
      <c r="A745" s="1">
        <v>33460</v>
      </c>
      <c r="B745" s="4">
        <v>7822.8498845265585</v>
      </c>
    </row>
    <row r="746" spans="1:2" ht="15.75">
      <c r="A746" s="1">
        <v>33464</v>
      </c>
      <c r="B746" s="4">
        <v>0</v>
      </c>
    </row>
    <row r="747" spans="1:2" ht="15.75">
      <c r="A747" s="1">
        <v>33482</v>
      </c>
      <c r="B747" s="4">
        <v>0</v>
      </c>
    </row>
    <row r="748" spans="1:2" ht="15.75">
      <c r="A748" s="1">
        <v>33483</v>
      </c>
      <c r="B748" s="4">
        <v>1892.0161662817552</v>
      </c>
    </row>
    <row r="749" spans="1:2" ht="15.75">
      <c r="A749" s="1">
        <v>33492</v>
      </c>
      <c r="B749" s="4">
        <v>4351630.891454965</v>
      </c>
    </row>
    <row r="750" spans="1:2" ht="15.75">
      <c r="A750" s="1">
        <v>33499</v>
      </c>
      <c r="B750" s="4">
        <v>70338.0207852194</v>
      </c>
    </row>
    <row r="751" spans="1:2" ht="15.75">
      <c r="A751" s="1">
        <v>33507</v>
      </c>
      <c r="B751" s="4">
        <v>20302.60739030023</v>
      </c>
    </row>
    <row r="752" spans="1:2" ht="15.75">
      <c r="A752" s="1">
        <v>33516</v>
      </c>
      <c r="B752" s="4">
        <v>3601.593533487298</v>
      </c>
    </row>
    <row r="753" spans="1:2" ht="15.75">
      <c r="A753" s="1">
        <v>33529</v>
      </c>
      <c r="B753" s="4">
        <v>30888.775981524246</v>
      </c>
    </row>
    <row r="754" spans="1:2" ht="15.75">
      <c r="A754" s="1">
        <v>33566</v>
      </c>
      <c r="B754" s="4">
        <v>329176.21247113164</v>
      </c>
    </row>
    <row r="755" spans="1:2" ht="15.75">
      <c r="A755" s="1">
        <v>33573</v>
      </c>
      <c r="B755" s="4">
        <v>0</v>
      </c>
    </row>
    <row r="756" spans="1:2" ht="15.75">
      <c r="A756" s="1">
        <v>33575</v>
      </c>
      <c r="B756" s="4">
        <v>94515.87990762125</v>
      </c>
    </row>
    <row r="757" spans="1:2" ht="15.75">
      <c r="A757" s="1">
        <v>33576</v>
      </c>
      <c r="B757" s="4">
        <v>2359.122401847575</v>
      </c>
    </row>
    <row r="758" spans="1:2" ht="15.75">
      <c r="A758" s="1">
        <v>33583</v>
      </c>
      <c r="B758" s="4">
        <v>919340.5635103926</v>
      </c>
    </row>
    <row r="759" spans="1:2" ht="15.75">
      <c r="A759" s="1">
        <v>33593</v>
      </c>
      <c r="B759" s="4">
        <v>0</v>
      </c>
    </row>
    <row r="760" spans="1:2" ht="15.75">
      <c r="A760" s="1">
        <v>33597</v>
      </c>
      <c r="B760" s="4">
        <v>2445.623556581986</v>
      </c>
    </row>
    <row r="761" spans="1:2" ht="15.75">
      <c r="A761" s="1">
        <v>33604</v>
      </c>
      <c r="B761" s="4">
        <v>788916.20993228</v>
      </c>
    </row>
    <row r="762" spans="1:2" ht="15.75">
      <c r="A762" s="1">
        <v>33608</v>
      </c>
      <c r="B762" s="4">
        <v>1690.9706546275397</v>
      </c>
    </row>
    <row r="763" spans="1:2" ht="15.75">
      <c r="A763" s="1">
        <v>33610</v>
      </c>
      <c r="B763" s="4">
        <v>152494.80812641085</v>
      </c>
    </row>
    <row r="764" spans="1:2" ht="15.75">
      <c r="A764" s="1">
        <v>33613</v>
      </c>
      <c r="B764" s="4">
        <v>194784.44695259596</v>
      </c>
    </row>
    <row r="765" spans="1:2" ht="15.75">
      <c r="A765" s="1">
        <v>33614</v>
      </c>
      <c r="B765" s="4">
        <v>2021080.4085778785</v>
      </c>
    </row>
    <row r="766" spans="1:2" ht="15.75">
      <c r="A766" s="1">
        <v>33616</v>
      </c>
      <c r="B766" s="4">
        <v>0</v>
      </c>
    </row>
    <row r="767" spans="1:2" ht="15.75">
      <c r="A767" s="1">
        <v>33617</v>
      </c>
      <c r="B767" s="4">
        <v>90388.53047404064</v>
      </c>
    </row>
    <row r="768" spans="1:2" ht="15.75">
      <c r="A768" s="1">
        <v>33618</v>
      </c>
      <c r="B768" s="4">
        <v>274220.0993227991</v>
      </c>
    </row>
    <row r="769" spans="1:2" ht="15.75">
      <c r="A769" s="1">
        <v>33619</v>
      </c>
      <c r="B769" s="4">
        <v>58607.50564334087</v>
      </c>
    </row>
    <row r="770" spans="1:2" ht="15.75">
      <c r="A770" s="1">
        <v>33620</v>
      </c>
      <c r="B770" s="4">
        <v>246764.88487584653</v>
      </c>
    </row>
    <row r="771" spans="1:2" ht="15.75">
      <c r="A771" s="1">
        <v>33623</v>
      </c>
      <c r="B771" s="4">
        <v>56873.49209932281</v>
      </c>
    </row>
    <row r="772" spans="1:2" ht="15.75">
      <c r="A772" s="1">
        <v>33626</v>
      </c>
      <c r="B772" s="4">
        <v>1844.6952595936798</v>
      </c>
    </row>
    <row r="773" spans="1:2" ht="15.75">
      <c r="A773" s="1">
        <v>33631</v>
      </c>
      <c r="B773" s="4">
        <v>88583.80361173816</v>
      </c>
    </row>
    <row r="774" spans="1:2" ht="15.75">
      <c r="A774" s="1">
        <v>33632</v>
      </c>
      <c r="B774" s="4">
        <v>58143.25733634312</v>
      </c>
    </row>
    <row r="775" spans="1:2" ht="15.75">
      <c r="A775" s="1">
        <v>33633</v>
      </c>
      <c r="B775" s="4">
        <v>4109.0586907449215</v>
      </c>
    </row>
    <row r="776" spans="1:2" ht="15.75">
      <c r="A776" s="1">
        <v>33634</v>
      </c>
      <c r="B776" s="4">
        <v>0</v>
      </c>
    </row>
    <row r="777" spans="1:2" ht="15.75">
      <c r="A777" s="1">
        <v>33635</v>
      </c>
      <c r="B777" s="4">
        <v>73089.90067720092</v>
      </c>
    </row>
    <row r="778" spans="1:2" ht="15.75">
      <c r="A778" s="1">
        <v>33641</v>
      </c>
      <c r="B778" s="4">
        <v>158442.41309255082</v>
      </c>
    </row>
    <row r="779" spans="1:2" ht="15.75">
      <c r="A779" s="1">
        <v>33645</v>
      </c>
      <c r="B779" s="4">
        <v>33793.27990970655</v>
      </c>
    </row>
    <row r="780" spans="1:2" ht="15.75">
      <c r="A780" s="1">
        <v>33655</v>
      </c>
      <c r="B780" s="4">
        <v>211335.97516930025</v>
      </c>
    </row>
    <row r="781" spans="1:2" ht="15.75">
      <c r="A781" s="1">
        <v>33657</v>
      </c>
      <c r="B781" s="4">
        <v>13266.43340857788</v>
      </c>
    </row>
    <row r="782" spans="1:2" ht="15.75">
      <c r="A782" s="1">
        <v>33671</v>
      </c>
      <c r="B782" s="4">
        <v>231540.00000000003</v>
      </c>
    </row>
    <row r="783" spans="1:2" ht="15.75">
      <c r="A783" s="1">
        <v>33676</v>
      </c>
      <c r="B783" s="4">
        <v>0</v>
      </c>
    </row>
    <row r="784" spans="1:2" ht="15.75">
      <c r="A784" s="1">
        <v>33678</v>
      </c>
      <c r="B784" s="4">
        <v>229184.93905191877</v>
      </c>
    </row>
    <row r="785" spans="1:2" ht="15.75">
      <c r="A785" s="1">
        <v>33681</v>
      </c>
      <c r="B785" s="4">
        <v>4296.602708803613</v>
      </c>
    </row>
    <row r="786" spans="1:2" ht="15.75">
      <c r="A786" s="1">
        <v>33682</v>
      </c>
      <c r="B786" s="4">
        <v>18474.623024830704</v>
      </c>
    </row>
    <row r="787" spans="1:2" ht="15.75">
      <c r="A787" s="1">
        <v>33693</v>
      </c>
      <c r="B787" s="4">
        <v>16671.43340857788</v>
      </c>
    </row>
    <row r="788" spans="1:2" ht="15.75">
      <c r="A788" s="1">
        <v>33721</v>
      </c>
      <c r="B788" s="4">
        <v>19043.40406320542</v>
      </c>
    </row>
    <row r="789" spans="1:2" ht="15.75">
      <c r="A789" s="1">
        <v>33728</v>
      </c>
      <c r="B789" s="4">
        <v>0</v>
      </c>
    </row>
    <row r="790" spans="1:2" ht="15.75">
      <c r="A790" s="1">
        <v>33729</v>
      </c>
      <c r="B790" s="4">
        <v>33550.39503386005</v>
      </c>
    </row>
    <row r="791" spans="1:2" ht="15.75">
      <c r="A791" s="1">
        <v>33732</v>
      </c>
      <c r="B791" s="4">
        <v>12922.090293453726</v>
      </c>
    </row>
    <row r="792" spans="1:2" ht="15.75">
      <c r="A792" s="1">
        <v>33735</v>
      </c>
      <c r="B792" s="4">
        <v>0</v>
      </c>
    </row>
    <row r="793" spans="1:2" ht="15.75">
      <c r="A793" s="1">
        <v>33737</v>
      </c>
      <c r="B793" s="4">
        <v>74902.31376975171</v>
      </c>
    </row>
    <row r="794" spans="1:2" ht="15.75">
      <c r="A794" s="1">
        <v>33742</v>
      </c>
      <c r="B794" s="4">
        <v>0</v>
      </c>
    </row>
    <row r="795" spans="1:2" ht="15.75">
      <c r="A795" s="1">
        <v>33748</v>
      </c>
      <c r="B795" s="4">
        <v>7709.288939051919</v>
      </c>
    </row>
    <row r="796" spans="1:2" ht="15.75">
      <c r="A796" s="1">
        <v>33760</v>
      </c>
      <c r="B796" s="4">
        <v>2434021.5914221224</v>
      </c>
    </row>
    <row r="797" spans="1:2" ht="15.75">
      <c r="A797" s="1">
        <v>33766</v>
      </c>
      <c r="B797" s="4">
        <v>112526.41083521447</v>
      </c>
    </row>
    <row r="798" spans="1:2" ht="15.75">
      <c r="A798" s="1">
        <v>33770</v>
      </c>
      <c r="B798" s="4">
        <v>60367.65237020317</v>
      </c>
    </row>
    <row r="799" spans="1:2" ht="15.75">
      <c r="A799" s="1">
        <v>33791</v>
      </c>
      <c r="B799" s="4">
        <v>4227.426636568849</v>
      </c>
    </row>
    <row r="800" spans="1:2" ht="15.75">
      <c r="A800" s="1">
        <v>33795</v>
      </c>
      <c r="B800" s="4">
        <v>13835.214446952597</v>
      </c>
    </row>
    <row r="801" spans="1:2" ht="15.75">
      <c r="A801" s="1">
        <v>33798</v>
      </c>
      <c r="B801" s="4">
        <v>41969.89164785553</v>
      </c>
    </row>
    <row r="802" spans="1:2" ht="15.75">
      <c r="A802" s="1">
        <v>33804</v>
      </c>
      <c r="B802" s="4">
        <v>26978.668171557565</v>
      </c>
    </row>
    <row r="803" spans="1:2" ht="15.75">
      <c r="A803" s="1">
        <v>33828</v>
      </c>
      <c r="B803" s="4">
        <v>312761.9322799097</v>
      </c>
    </row>
    <row r="804" spans="1:2" ht="15.75">
      <c r="A804" s="1">
        <v>33842</v>
      </c>
      <c r="B804" s="4">
        <v>162688.2866817156</v>
      </c>
    </row>
    <row r="805" spans="1:2" ht="15.75">
      <c r="A805" s="1">
        <v>33871</v>
      </c>
      <c r="B805" s="4">
        <v>0</v>
      </c>
    </row>
    <row r="806" spans="1:2" ht="15.75">
      <c r="A806" s="1">
        <v>33875</v>
      </c>
      <c r="B806" s="4">
        <v>46474.022573363436</v>
      </c>
    </row>
    <row r="807" spans="1:2" ht="15.75">
      <c r="A807" s="1">
        <v>33888</v>
      </c>
      <c r="B807" s="4">
        <v>797944.4559819414</v>
      </c>
    </row>
    <row r="808" spans="1:2" ht="15.75">
      <c r="A808" s="1">
        <v>33905</v>
      </c>
      <c r="B808" s="4">
        <v>7039.049661399549</v>
      </c>
    </row>
    <row r="809" spans="1:2" ht="15.75">
      <c r="A809" s="1">
        <v>33909</v>
      </c>
      <c r="B809" s="4">
        <v>71243.66817155757</v>
      </c>
    </row>
    <row r="810" spans="1:2" ht="15.75">
      <c r="A810" s="1">
        <v>33914</v>
      </c>
      <c r="B810" s="4">
        <v>6258064.103837472</v>
      </c>
    </row>
    <row r="811" spans="1:2" ht="15.75">
      <c r="A811" s="1">
        <v>33948</v>
      </c>
      <c r="B811" s="4">
        <v>15495.44018058691</v>
      </c>
    </row>
    <row r="812" spans="1:2" ht="15.75">
      <c r="A812" s="1">
        <v>33961</v>
      </c>
      <c r="B812" s="4">
        <v>2622.541760722348</v>
      </c>
    </row>
    <row r="813" spans="1:2" ht="15.75">
      <c r="A813" s="1">
        <v>33963</v>
      </c>
      <c r="B813" s="4">
        <v>34329.77878103838</v>
      </c>
    </row>
    <row r="814" spans="1:2" ht="15.75">
      <c r="A814" s="1">
        <v>33966</v>
      </c>
      <c r="B814" s="4">
        <v>0</v>
      </c>
    </row>
    <row r="815" spans="1:2" ht="15.75">
      <c r="A815" s="1">
        <v>33970</v>
      </c>
      <c r="B815" s="4">
        <v>1459808.4370860932</v>
      </c>
    </row>
    <row r="816" spans="1:2" ht="15.75">
      <c r="A816" s="1">
        <v>33972</v>
      </c>
      <c r="B816" s="4">
        <v>0</v>
      </c>
    </row>
    <row r="817" spans="1:2" ht="15.75">
      <c r="A817" s="1">
        <v>33974</v>
      </c>
      <c r="B817" s="4">
        <v>624861.8476821195</v>
      </c>
    </row>
    <row r="818" spans="1:2" ht="15.75">
      <c r="A818" s="1">
        <v>33976</v>
      </c>
      <c r="B818" s="4">
        <v>938978.7350993381</v>
      </c>
    </row>
    <row r="819" spans="1:2" ht="15.75">
      <c r="A819" s="1">
        <v>33978</v>
      </c>
      <c r="B819" s="4">
        <v>0</v>
      </c>
    </row>
    <row r="820" spans="1:2" ht="15.75">
      <c r="A820" s="1">
        <v>33980</v>
      </c>
      <c r="B820" s="4">
        <v>11350.000000000004</v>
      </c>
    </row>
    <row r="821" spans="1:2" ht="15.75">
      <c r="A821" s="1">
        <v>33981</v>
      </c>
      <c r="B821" s="4">
        <v>813214.7218543049</v>
      </c>
    </row>
    <row r="822" spans="1:2" ht="15.75">
      <c r="A822" s="1">
        <v>33982</v>
      </c>
      <c r="B822" s="4">
        <v>14521468.112582788</v>
      </c>
    </row>
    <row r="823" spans="1:2" ht="15.75">
      <c r="A823" s="1">
        <v>33983</v>
      </c>
      <c r="B823" s="4">
        <v>68564.52317880797</v>
      </c>
    </row>
    <row r="824" spans="1:2" ht="15.75">
      <c r="A824" s="1">
        <v>33984</v>
      </c>
      <c r="B824" s="4">
        <v>3080740.27152318</v>
      </c>
    </row>
    <row r="825" spans="1:2" ht="15.75">
      <c r="A825" s="1">
        <v>33985</v>
      </c>
      <c r="B825" s="4">
        <v>15273.642384105966</v>
      </c>
    </row>
    <row r="826" spans="1:2" ht="15.75">
      <c r="A826" s="1">
        <v>33986</v>
      </c>
      <c r="B826" s="4">
        <v>4974763.629139075</v>
      </c>
    </row>
    <row r="827" spans="1:2" ht="15.75">
      <c r="A827" s="1">
        <v>33987</v>
      </c>
      <c r="B827" s="4">
        <v>3260700.1589403986</v>
      </c>
    </row>
    <row r="828" spans="1:2" ht="15.75">
      <c r="A828" s="1">
        <v>33990</v>
      </c>
      <c r="B828" s="4">
        <v>723467.0397350996</v>
      </c>
    </row>
    <row r="829" spans="1:2" ht="15.75">
      <c r="A829" s="1">
        <v>33996</v>
      </c>
      <c r="B829" s="4">
        <v>679809.3774834439</v>
      </c>
    </row>
    <row r="830" spans="1:2" ht="15.75">
      <c r="A830" s="1">
        <v>33999</v>
      </c>
      <c r="B830" s="4">
        <v>19933.90728476822</v>
      </c>
    </row>
    <row r="831" spans="1:2" ht="15.75">
      <c r="A831" s="1">
        <v>34001</v>
      </c>
      <c r="B831" s="4">
        <v>631159.2185430466</v>
      </c>
    </row>
    <row r="832" spans="1:2" ht="15.75">
      <c r="A832" s="1">
        <v>34002</v>
      </c>
      <c r="B832" s="4">
        <v>0</v>
      </c>
    </row>
    <row r="833" spans="1:2" ht="15.75">
      <c r="A833" s="1">
        <v>34004</v>
      </c>
      <c r="B833" s="4">
        <v>3775746.6225165576</v>
      </c>
    </row>
    <row r="834" spans="1:2" ht="15.75">
      <c r="A834" s="1">
        <v>34005</v>
      </c>
      <c r="B834" s="4">
        <v>603971.8344370864</v>
      </c>
    </row>
    <row r="835" spans="1:2" ht="15.75">
      <c r="A835" s="1">
        <v>34008</v>
      </c>
      <c r="B835" s="4">
        <v>103988.54966887421</v>
      </c>
    </row>
    <row r="836" spans="1:2" ht="15.75">
      <c r="A836" s="1">
        <v>34012</v>
      </c>
      <c r="B836" s="4">
        <v>0</v>
      </c>
    </row>
    <row r="837" spans="1:2" ht="15.75">
      <c r="A837" s="1">
        <v>34015</v>
      </c>
      <c r="B837" s="4">
        <v>380097.2185430465</v>
      </c>
    </row>
    <row r="838" spans="1:2" ht="15.75">
      <c r="A838" s="1">
        <v>34024</v>
      </c>
      <c r="B838" s="4">
        <v>21961.87417218544</v>
      </c>
    </row>
    <row r="839" spans="1:2" ht="15.75">
      <c r="A839" s="1">
        <v>34029</v>
      </c>
      <c r="B839" s="4">
        <v>115759.4768211921</v>
      </c>
    </row>
    <row r="840" spans="1:2" ht="15.75">
      <c r="A840" s="1">
        <v>34047</v>
      </c>
      <c r="B840" s="4">
        <v>86440.39735099341</v>
      </c>
    </row>
    <row r="841" spans="1:2" ht="15.75">
      <c r="A841" s="1">
        <v>34048</v>
      </c>
      <c r="B841" s="4">
        <v>25405.96026490067</v>
      </c>
    </row>
    <row r="842" spans="1:2" ht="15.75">
      <c r="A842" s="1">
        <v>34060</v>
      </c>
      <c r="B842" s="4">
        <v>65727.7748344371</v>
      </c>
    </row>
    <row r="843" spans="1:2" ht="15.75">
      <c r="A843" s="1">
        <v>34083</v>
      </c>
      <c r="B843" s="4">
        <v>37226.49668874174</v>
      </c>
    </row>
    <row r="844" spans="1:2" ht="15.75">
      <c r="A844" s="1">
        <v>34085</v>
      </c>
      <c r="B844" s="4">
        <v>269934.56953642395</v>
      </c>
    </row>
    <row r="845" spans="1:2" ht="15.75">
      <c r="A845" s="1">
        <v>34086</v>
      </c>
      <c r="B845" s="4">
        <v>45400.000000000015</v>
      </c>
    </row>
    <row r="846" spans="1:2" ht="15.75">
      <c r="A846" s="1">
        <v>34087</v>
      </c>
      <c r="B846" s="4">
        <v>27252.026490066237</v>
      </c>
    </row>
    <row r="847" spans="1:2" ht="15.75">
      <c r="A847" s="1">
        <v>34088</v>
      </c>
      <c r="B847" s="4">
        <v>1763.3841059602655</v>
      </c>
    </row>
    <row r="848" spans="1:2" ht="15.75">
      <c r="A848" s="1">
        <v>34090</v>
      </c>
      <c r="B848" s="4">
        <v>168996.2384105961</v>
      </c>
    </row>
    <row r="849" spans="1:2" ht="15.75">
      <c r="A849" s="1">
        <v>34108</v>
      </c>
      <c r="B849" s="4">
        <v>26428.21192052981</v>
      </c>
    </row>
    <row r="850" spans="1:2" ht="15.75">
      <c r="A850" s="1">
        <v>34109</v>
      </c>
      <c r="B850" s="4">
        <v>8827.443708609275</v>
      </c>
    </row>
    <row r="851" spans="1:2" ht="15.75">
      <c r="A851" s="1">
        <v>34110</v>
      </c>
      <c r="B851" s="4">
        <v>0</v>
      </c>
    </row>
    <row r="852" spans="1:2" ht="15.75">
      <c r="A852" s="1">
        <v>34134</v>
      </c>
      <c r="B852" s="4">
        <v>26398.14569536425</v>
      </c>
    </row>
    <row r="853" spans="1:2" ht="15.75">
      <c r="A853" s="1">
        <v>34136</v>
      </c>
      <c r="B853" s="4">
        <v>55693.172185430485</v>
      </c>
    </row>
    <row r="854" spans="1:2" ht="15.75">
      <c r="A854" s="1">
        <v>34151</v>
      </c>
      <c r="B854" s="4">
        <v>48517.867549668896</v>
      </c>
    </row>
    <row r="855" spans="1:2" ht="15.75">
      <c r="A855" s="1">
        <v>34166</v>
      </c>
      <c r="B855" s="4">
        <v>0</v>
      </c>
    </row>
    <row r="856" spans="1:2" ht="15.75">
      <c r="A856" s="1">
        <v>34176</v>
      </c>
      <c r="B856" s="4">
        <v>32942.05960264902</v>
      </c>
    </row>
    <row r="857" spans="1:2" ht="15.75">
      <c r="A857" s="1">
        <v>34178</v>
      </c>
      <c r="B857" s="4">
        <v>3057.7350993377495</v>
      </c>
    </row>
    <row r="858" spans="1:2" ht="15.75">
      <c r="A858" s="1">
        <v>34194</v>
      </c>
      <c r="B858" s="4">
        <v>240241.165562914</v>
      </c>
    </row>
    <row r="859" spans="1:2" ht="15.75">
      <c r="A859" s="1">
        <v>34213</v>
      </c>
      <c r="B859" s="4">
        <v>0</v>
      </c>
    </row>
    <row r="860" spans="1:2" ht="15.75">
      <c r="A860" s="1">
        <v>34233</v>
      </c>
      <c r="B860" s="4">
        <v>117619.07284768217</v>
      </c>
    </row>
    <row r="861" spans="1:2" ht="15.75">
      <c r="A861" s="1">
        <v>34261</v>
      </c>
      <c r="B861" s="4">
        <v>22173.84105960266</v>
      </c>
    </row>
    <row r="862" spans="1:2" ht="15.75">
      <c r="A862" s="1">
        <v>34268</v>
      </c>
      <c r="B862" s="4">
        <v>8370.43708609272</v>
      </c>
    </row>
    <row r="863" spans="1:2" ht="15.75">
      <c r="A863" s="1">
        <v>34289</v>
      </c>
      <c r="B863" s="4">
        <v>0</v>
      </c>
    </row>
    <row r="864" spans="1:2" ht="15.75">
      <c r="A864" s="1">
        <v>34310</v>
      </c>
      <c r="B864" s="4">
        <v>4476.860927152319</v>
      </c>
    </row>
    <row r="865" spans="1:2" ht="15.75">
      <c r="A865" s="1">
        <v>34321</v>
      </c>
      <c r="B865" s="4">
        <v>549500.854304636</v>
      </c>
    </row>
    <row r="866" spans="1:2" ht="15.75">
      <c r="A866" s="1">
        <v>34322</v>
      </c>
      <c r="B866" s="4">
        <v>379703.3509933776</v>
      </c>
    </row>
    <row r="867" spans="1:2" ht="15.75">
      <c r="A867" s="1">
        <v>34331</v>
      </c>
      <c r="B867" s="4">
        <v>187315.58940397357</v>
      </c>
    </row>
    <row r="868" spans="1:2" ht="15.75">
      <c r="A868" s="1">
        <v>34335</v>
      </c>
      <c r="B868" s="4">
        <v>36210.82263329709</v>
      </c>
    </row>
    <row r="869" spans="1:2" ht="15.75">
      <c r="A869" s="1">
        <v>34348</v>
      </c>
      <c r="B869" s="4">
        <v>1719.173014145812</v>
      </c>
    </row>
    <row r="870" spans="1:2" ht="15.75">
      <c r="A870" s="1">
        <v>34351</v>
      </c>
      <c r="B870" s="4">
        <v>2148.966267682265</v>
      </c>
    </row>
    <row r="871" spans="1:2" ht="15.75">
      <c r="A871" s="1">
        <v>34355</v>
      </c>
      <c r="B871" s="4">
        <v>685041.538628945</v>
      </c>
    </row>
    <row r="872" spans="1:2" ht="15.75">
      <c r="A872" s="1">
        <v>34357</v>
      </c>
      <c r="B872" s="4">
        <v>3386633.0076169777</v>
      </c>
    </row>
    <row r="873" spans="1:2" ht="15.75">
      <c r="A873" s="1">
        <v>34359</v>
      </c>
      <c r="B873" s="4">
        <v>2683.9847660500564</v>
      </c>
    </row>
    <row r="874" spans="1:2" ht="15.75">
      <c r="A874" s="1">
        <v>34360</v>
      </c>
      <c r="B874" s="4">
        <v>61064.72905331887</v>
      </c>
    </row>
    <row r="875" spans="1:2" ht="15.75">
      <c r="A875" s="1">
        <v>34361</v>
      </c>
      <c r="B875" s="4">
        <v>15885195.701849848</v>
      </c>
    </row>
    <row r="876" spans="1:2" ht="15.75">
      <c r="A876" s="1">
        <v>34363</v>
      </c>
      <c r="B876" s="4">
        <v>89082.80304679005</v>
      </c>
    </row>
    <row r="877" spans="1:2" ht="15.75">
      <c r="A877" s="1">
        <v>34364</v>
      </c>
      <c r="B877" s="4">
        <v>515456.9771490755</v>
      </c>
    </row>
    <row r="878" spans="1:2" ht="15.75">
      <c r="A878" s="1">
        <v>34366</v>
      </c>
      <c r="B878" s="4">
        <v>20526.332970620253</v>
      </c>
    </row>
    <row r="879" spans="1:2" ht="15.75">
      <c r="A879" s="1">
        <v>34367</v>
      </c>
      <c r="B879" s="4">
        <v>4251.9891186071845</v>
      </c>
    </row>
    <row r="880" spans="1:2" ht="15.75">
      <c r="A880" s="1">
        <v>34370</v>
      </c>
      <c r="B880" s="4">
        <v>18000.92709466813</v>
      </c>
    </row>
    <row r="881" spans="1:2" ht="15.75">
      <c r="A881" s="1">
        <v>34376</v>
      </c>
      <c r="B881" s="4">
        <v>4782.561479869427</v>
      </c>
    </row>
    <row r="882" spans="1:2" ht="15.75">
      <c r="A882" s="1">
        <v>34379</v>
      </c>
      <c r="B882" s="4">
        <v>10003.808487486405</v>
      </c>
    </row>
    <row r="883" spans="1:2" ht="15.75">
      <c r="A883" s="1">
        <v>34380</v>
      </c>
      <c r="B883" s="4">
        <v>9304770.50924919</v>
      </c>
    </row>
    <row r="884" spans="1:2" ht="15.75">
      <c r="A884" s="1">
        <v>34394</v>
      </c>
      <c r="B884" s="4">
        <v>0</v>
      </c>
    </row>
    <row r="885" spans="1:2" ht="15.75">
      <c r="A885" s="1">
        <v>34399</v>
      </c>
      <c r="B885" s="4">
        <v>4904.089227421114</v>
      </c>
    </row>
    <row r="886" spans="1:2" ht="15.75">
      <c r="A886" s="1">
        <v>34400</v>
      </c>
      <c r="B886" s="4">
        <v>74054.8596300327</v>
      </c>
    </row>
    <row r="887" spans="1:2" ht="15.75">
      <c r="A887" s="1">
        <v>34404</v>
      </c>
      <c r="B887" s="4">
        <v>54671.18389553867</v>
      </c>
    </row>
    <row r="888" spans="1:2" ht="15.75">
      <c r="A888" s="1">
        <v>34405</v>
      </c>
      <c r="B888" s="4">
        <v>59188.45919477697</v>
      </c>
    </row>
    <row r="889" spans="1:2" ht="15.75">
      <c r="A889" s="1">
        <v>34408</v>
      </c>
      <c r="B889" s="4">
        <v>195942.7442872689</v>
      </c>
    </row>
    <row r="890" spans="1:2" ht="15.75">
      <c r="A890" s="1">
        <v>34410</v>
      </c>
      <c r="B890" s="4">
        <v>560940.959738847</v>
      </c>
    </row>
    <row r="891" spans="1:2" ht="15.75">
      <c r="A891" s="1">
        <v>34411</v>
      </c>
      <c r="B891" s="4">
        <v>72246.7638737759</v>
      </c>
    </row>
    <row r="892" spans="1:2" ht="15.75">
      <c r="A892" s="1">
        <v>34413</v>
      </c>
      <c r="B892" s="4">
        <v>17200.62241566922</v>
      </c>
    </row>
    <row r="893" spans="1:2" ht="15.75">
      <c r="A893" s="1">
        <v>34414</v>
      </c>
      <c r="B893" s="4">
        <v>1147684.3351468996</v>
      </c>
    </row>
    <row r="894" spans="1:2" ht="15.75">
      <c r="A894" s="1">
        <v>34416</v>
      </c>
      <c r="B894" s="4">
        <v>1439725.8868335157</v>
      </c>
    </row>
    <row r="895" spans="1:2" ht="15.75">
      <c r="A895" s="1">
        <v>34417</v>
      </c>
      <c r="B895" s="4">
        <v>0</v>
      </c>
    </row>
    <row r="896" spans="1:2" ht="15.75">
      <c r="A896" s="1">
        <v>34419</v>
      </c>
      <c r="B896" s="4">
        <v>311272.5767138196</v>
      </c>
    </row>
    <row r="897" spans="1:2" ht="15.75">
      <c r="A897" s="1">
        <v>34424</v>
      </c>
      <c r="B897" s="4">
        <v>4446.137105549514</v>
      </c>
    </row>
    <row r="898" spans="1:2" ht="15.75">
      <c r="A898" s="1">
        <v>34425</v>
      </c>
      <c r="B898" s="4">
        <v>317397.87159956497</v>
      </c>
    </row>
    <row r="899" spans="1:2" ht="15.75">
      <c r="A899" s="1">
        <v>34426</v>
      </c>
      <c r="B899" s="4">
        <v>4149.727965179546</v>
      </c>
    </row>
    <row r="900" spans="1:2" ht="15.75">
      <c r="A900" s="1">
        <v>34427</v>
      </c>
      <c r="B900" s="4">
        <v>40873.338411316676</v>
      </c>
    </row>
    <row r="901" spans="1:2" ht="15.75">
      <c r="A901" s="1">
        <v>34428</v>
      </c>
      <c r="B901" s="4">
        <v>1372559.575625681</v>
      </c>
    </row>
    <row r="902" spans="1:2" ht="15.75">
      <c r="A902" s="1">
        <v>34435</v>
      </c>
      <c r="B902" s="4">
        <v>370086.0783460286</v>
      </c>
    </row>
    <row r="903" spans="1:2" ht="15.75">
      <c r="A903" s="1">
        <v>34439</v>
      </c>
      <c r="B903" s="4">
        <v>36668.77475516869</v>
      </c>
    </row>
    <row r="904" spans="1:2" ht="15.75">
      <c r="A904" s="1">
        <v>34440</v>
      </c>
      <c r="B904" s="4">
        <v>42131.59521218719</v>
      </c>
    </row>
    <row r="905" spans="1:2" ht="15.75">
      <c r="A905" s="1">
        <v>34442</v>
      </c>
      <c r="B905" s="4">
        <v>192898.62241566935</v>
      </c>
    </row>
    <row r="906" spans="1:2" ht="15.75">
      <c r="A906" s="1">
        <v>34452</v>
      </c>
      <c r="B906" s="4">
        <v>355268.5854189339</v>
      </c>
    </row>
    <row r="907" spans="1:2" ht="15.75">
      <c r="A907" s="1">
        <v>34455</v>
      </c>
      <c r="B907" s="4">
        <v>174024.77040261167</v>
      </c>
    </row>
    <row r="908" spans="1:2" ht="15.75">
      <c r="A908" s="1">
        <v>34456</v>
      </c>
      <c r="B908" s="4">
        <v>3924.457018498371</v>
      </c>
    </row>
    <row r="909" spans="1:2" ht="15.75">
      <c r="A909" s="1">
        <v>34459</v>
      </c>
      <c r="B909" s="4">
        <v>4683.2644178454875</v>
      </c>
    </row>
    <row r="910" spans="1:2" ht="15.75">
      <c r="A910" s="1">
        <v>34528</v>
      </c>
      <c r="B910" s="4">
        <v>212311.9390642004</v>
      </c>
    </row>
    <row r="911" spans="1:2" ht="15.75">
      <c r="A911" s="1">
        <v>34574</v>
      </c>
      <c r="B911" s="4">
        <v>25869.10772578892</v>
      </c>
    </row>
    <row r="912" spans="1:2" ht="15.75">
      <c r="A912" s="1">
        <v>34577</v>
      </c>
      <c r="B912" s="4">
        <v>189337.26659412417</v>
      </c>
    </row>
    <row r="913" spans="1:2" ht="15.75">
      <c r="A913" s="1">
        <v>34578</v>
      </c>
      <c r="B913" s="4">
        <v>5038.955386289449</v>
      </c>
    </row>
    <row r="914" spans="1:2" ht="15.75">
      <c r="A914" s="1">
        <v>34586</v>
      </c>
      <c r="B914" s="4">
        <v>0</v>
      </c>
    </row>
    <row r="915" spans="1:2" ht="15.75">
      <c r="A915" s="1">
        <v>34594</v>
      </c>
      <c r="B915" s="4">
        <v>-138775.79542981513</v>
      </c>
    </row>
    <row r="916" spans="1:2" ht="15.75">
      <c r="A916" s="1">
        <v>34610</v>
      </c>
      <c r="B916" s="4">
        <v>0</v>
      </c>
    </row>
    <row r="917" spans="1:2" ht="15.75">
      <c r="A917" s="1">
        <v>34614</v>
      </c>
      <c r="B917" s="4">
        <v>11485.854189336244</v>
      </c>
    </row>
    <row r="918" spans="1:2" ht="15.75">
      <c r="A918" s="1">
        <v>34620</v>
      </c>
      <c r="B918" s="4">
        <v>40858.51795429818</v>
      </c>
    </row>
    <row r="919" spans="1:2" ht="15.75">
      <c r="A919" s="1">
        <v>34625</v>
      </c>
      <c r="B919" s="4">
        <v>0</v>
      </c>
    </row>
    <row r="920" spans="1:2" ht="15.75">
      <c r="A920" s="1">
        <v>34627</v>
      </c>
      <c r="B920" s="4">
        <v>14361.022850924928</v>
      </c>
    </row>
    <row r="921" spans="1:2" ht="15.75">
      <c r="A921" s="1">
        <v>34639</v>
      </c>
      <c r="B921" s="4">
        <v>0</v>
      </c>
    </row>
    <row r="922" spans="1:2" ht="15.75">
      <c r="A922" s="1">
        <v>34661</v>
      </c>
      <c r="B922" s="4">
        <v>5201.980413492931</v>
      </c>
    </row>
    <row r="923" spans="1:2" ht="15.75">
      <c r="A923" s="1">
        <v>34662</v>
      </c>
      <c r="B923" s="4">
        <v>17997.96300326443</v>
      </c>
    </row>
    <row r="924" spans="1:2" ht="15.75">
      <c r="A924" s="1">
        <v>34671</v>
      </c>
      <c r="B924" s="4">
        <v>0</v>
      </c>
    </row>
    <row r="925" spans="1:2" ht="15.75">
      <c r="A925" s="1">
        <v>34686</v>
      </c>
      <c r="B925" s="4">
        <v>37995.205658324296</v>
      </c>
    </row>
    <row r="926" spans="1:2" ht="15.75">
      <c r="A926" s="1">
        <v>34709</v>
      </c>
      <c r="B926" s="4">
        <v>779220.1528662419</v>
      </c>
    </row>
    <row r="927" spans="1:2" ht="15.75">
      <c r="A927" s="1">
        <v>34714</v>
      </c>
      <c r="B927" s="4">
        <v>90337.32484076431</v>
      </c>
    </row>
    <row r="928" spans="1:2" ht="15.75">
      <c r="A928" s="1">
        <v>34719</v>
      </c>
      <c r="B928" s="4">
        <v>6183.942675159235</v>
      </c>
    </row>
    <row r="929" spans="1:2" ht="15.75">
      <c r="A929" s="1">
        <v>34724</v>
      </c>
      <c r="B929" s="4">
        <v>3651060.7707006363</v>
      </c>
    </row>
    <row r="930" spans="1:2" ht="15.75">
      <c r="A930" s="1">
        <v>34727</v>
      </c>
      <c r="B930" s="4">
        <v>796103.458598726</v>
      </c>
    </row>
    <row r="931" spans="1:2" ht="15.75">
      <c r="A931" s="1">
        <v>34729</v>
      </c>
      <c r="B931" s="4">
        <v>119860.3375796178</v>
      </c>
    </row>
    <row r="932" spans="1:2" ht="15.75">
      <c r="A932" s="1">
        <v>34730</v>
      </c>
      <c r="B932" s="4">
        <v>121664.77070063692</v>
      </c>
    </row>
    <row r="933" spans="1:2" ht="15.75">
      <c r="A933" s="1">
        <v>34731</v>
      </c>
      <c r="B933" s="4">
        <v>251771.91719745216</v>
      </c>
    </row>
    <row r="934" spans="1:2" ht="15.75">
      <c r="A934" s="1">
        <v>34735</v>
      </c>
      <c r="B934" s="4">
        <v>3185157.006369426</v>
      </c>
    </row>
    <row r="935" spans="1:2" ht="15.75">
      <c r="A935" s="1">
        <v>34736</v>
      </c>
      <c r="B935" s="4">
        <v>2747.133757961783</v>
      </c>
    </row>
    <row r="936" spans="1:2" ht="15.75">
      <c r="A936" s="1">
        <v>34737</v>
      </c>
      <c r="B936" s="4">
        <v>1619.3630573248404</v>
      </c>
    </row>
    <row r="937" spans="1:2" ht="15.75">
      <c r="A937" s="1">
        <v>34738</v>
      </c>
      <c r="B937" s="4">
        <v>0</v>
      </c>
    </row>
    <row r="938" spans="1:2" ht="15.75">
      <c r="A938" s="1">
        <v>34745</v>
      </c>
      <c r="B938" s="4">
        <v>3692.7261146496808</v>
      </c>
    </row>
    <row r="939" spans="1:2" ht="15.75">
      <c r="A939" s="1">
        <v>34753</v>
      </c>
      <c r="B939" s="4">
        <v>5755.96815286624</v>
      </c>
    </row>
    <row r="940" spans="1:2" ht="15.75">
      <c r="A940" s="1">
        <v>34760</v>
      </c>
      <c r="B940" s="4">
        <v>1573000.1146496811</v>
      </c>
    </row>
    <row r="941" spans="1:2" ht="15.75">
      <c r="A941" s="1">
        <v>34771</v>
      </c>
      <c r="B941" s="4">
        <v>1041643.7197452227</v>
      </c>
    </row>
    <row r="942" spans="1:2" ht="15.75">
      <c r="A942" s="1">
        <v>34773</v>
      </c>
      <c r="B942" s="4">
        <v>234122.30573248403</v>
      </c>
    </row>
    <row r="943" spans="1:2" ht="15.75">
      <c r="A943" s="1">
        <v>34777</v>
      </c>
      <c r="B943" s="4">
        <v>293312.91719745216</v>
      </c>
    </row>
    <row r="944" spans="1:2" ht="15.75">
      <c r="A944" s="1">
        <v>34784</v>
      </c>
      <c r="B944" s="4">
        <v>385070.07643312094</v>
      </c>
    </row>
    <row r="945" spans="1:2" ht="15.75">
      <c r="A945" s="1">
        <v>34785</v>
      </c>
      <c r="B945" s="4">
        <v>194482.6114649681</v>
      </c>
    </row>
    <row r="946" spans="1:2" ht="15.75">
      <c r="A946" s="1">
        <v>34787</v>
      </c>
      <c r="B946" s="4">
        <v>15470.70063694267</v>
      </c>
    </row>
    <row r="947" spans="1:2" ht="15.75">
      <c r="A947" s="1">
        <v>34803</v>
      </c>
      <c r="B947" s="4">
        <v>60447.063694267505</v>
      </c>
    </row>
    <row r="948" spans="1:2" ht="15.75">
      <c r="A948" s="1">
        <v>34806</v>
      </c>
      <c r="B948" s="4">
        <v>1852231.8025477703</v>
      </c>
    </row>
    <row r="949" spans="1:2" ht="15.75">
      <c r="A949" s="1">
        <v>34807</v>
      </c>
      <c r="B949" s="4">
        <v>1448028.6624203818</v>
      </c>
    </row>
    <row r="950" spans="1:2" ht="15.75">
      <c r="A950" s="1">
        <v>34809</v>
      </c>
      <c r="B950" s="4">
        <v>1350285.6433121017</v>
      </c>
    </row>
    <row r="951" spans="1:2" ht="15.75">
      <c r="A951" s="1">
        <v>34813</v>
      </c>
      <c r="B951" s="4">
        <v>5096.656050955413</v>
      </c>
    </row>
    <row r="952" spans="1:2" ht="15.75">
      <c r="A952" s="1">
        <v>34815</v>
      </c>
      <c r="B952" s="4">
        <v>31456.127388535024</v>
      </c>
    </row>
    <row r="953" spans="1:2" ht="15.75">
      <c r="A953" s="1">
        <v>34823</v>
      </c>
      <c r="B953" s="4">
        <v>191456.4267515923</v>
      </c>
    </row>
    <row r="954" spans="1:2" ht="15.75">
      <c r="A954" s="1">
        <v>34825</v>
      </c>
      <c r="B954" s="4">
        <v>25396.528662420376</v>
      </c>
    </row>
    <row r="955" spans="1:2" ht="15.75">
      <c r="A955" s="1">
        <v>34826</v>
      </c>
      <c r="B955" s="4">
        <v>148849.82802547768</v>
      </c>
    </row>
    <row r="956" spans="1:2" ht="15.75">
      <c r="A956" s="1">
        <v>34827</v>
      </c>
      <c r="B956" s="4">
        <v>0</v>
      </c>
    </row>
    <row r="957" spans="1:2" ht="15.75">
      <c r="A957" s="1">
        <v>34828</v>
      </c>
      <c r="B957" s="4">
        <v>14987.783439490442</v>
      </c>
    </row>
    <row r="958" spans="1:2" ht="15.75">
      <c r="A958" s="1">
        <v>34843</v>
      </c>
      <c r="B958" s="4">
        <v>3412.2292993630567</v>
      </c>
    </row>
    <row r="959" spans="1:2" ht="15.75">
      <c r="A959" s="1">
        <v>34851</v>
      </c>
      <c r="B959" s="4">
        <v>50982.46496815285</v>
      </c>
    </row>
    <row r="960" spans="1:2" ht="15.75">
      <c r="A960" s="1">
        <v>34852</v>
      </c>
      <c r="B960" s="4">
        <v>39404.01910828025</v>
      </c>
    </row>
    <row r="961" spans="1:2" ht="15.75">
      <c r="A961" s="1">
        <v>34853</v>
      </c>
      <c r="B961" s="4">
        <v>15904.45859872611</v>
      </c>
    </row>
    <row r="962" spans="1:2" ht="15.75">
      <c r="A962" s="1">
        <v>34854</v>
      </c>
      <c r="B962" s="4">
        <v>51835.52229299362</v>
      </c>
    </row>
    <row r="963" spans="1:2" ht="15.75">
      <c r="A963" s="1">
        <v>34856</v>
      </c>
      <c r="B963" s="4">
        <v>46335.471337579605</v>
      </c>
    </row>
    <row r="964" spans="1:2" ht="15.75">
      <c r="A964" s="1">
        <v>34862</v>
      </c>
      <c r="B964" s="4">
        <v>196099.08280254772</v>
      </c>
    </row>
    <row r="965" spans="1:2" ht="15.75">
      <c r="A965" s="1">
        <v>34895</v>
      </c>
      <c r="B965" s="4">
        <v>46063.64968152865</v>
      </c>
    </row>
    <row r="966" spans="1:2" ht="15.75">
      <c r="A966" s="1">
        <v>34904</v>
      </c>
      <c r="B966" s="4">
        <v>5349.68152866242</v>
      </c>
    </row>
    <row r="967" spans="1:2" ht="15.75">
      <c r="A967" s="1">
        <v>34912</v>
      </c>
      <c r="B967" s="4">
        <v>293755.35031847126</v>
      </c>
    </row>
    <row r="968" spans="1:2" ht="15.75">
      <c r="A968" s="1">
        <v>34931</v>
      </c>
      <c r="B968" s="4">
        <v>2313.3757961783435</v>
      </c>
    </row>
    <row r="969" spans="1:2" ht="15.75">
      <c r="A969" s="1">
        <v>34937</v>
      </c>
      <c r="B969" s="4">
        <v>200847.28662420379</v>
      </c>
    </row>
    <row r="970" spans="1:2" ht="15.75">
      <c r="A970" s="1">
        <v>34939</v>
      </c>
      <c r="B970" s="4">
        <v>272436.1464968152</v>
      </c>
    </row>
    <row r="971" spans="1:2" ht="15.75">
      <c r="A971" s="1">
        <v>34940</v>
      </c>
      <c r="B971" s="4">
        <v>418583.6624203821</v>
      </c>
    </row>
    <row r="972" spans="1:2" ht="15.75">
      <c r="A972" s="1">
        <v>34946</v>
      </c>
      <c r="B972" s="4">
        <v>70592.66242038216</v>
      </c>
    </row>
    <row r="973" spans="1:2" ht="15.75">
      <c r="A973" s="1">
        <v>34953</v>
      </c>
      <c r="B973" s="4">
        <v>257402.0955414012</v>
      </c>
    </row>
    <row r="974" spans="1:2" ht="15.75">
      <c r="A974" s="1">
        <v>34957</v>
      </c>
      <c r="B974" s="4">
        <v>176412.25477707002</v>
      </c>
    </row>
    <row r="975" spans="1:2" ht="15.75">
      <c r="A975" s="1">
        <v>34973</v>
      </c>
      <c r="B975" s="4">
        <v>9607.738853503182</v>
      </c>
    </row>
    <row r="976" spans="1:2" ht="15.75">
      <c r="A976" s="1">
        <v>34983</v>
      </c>
      <c r="B976" s="4">
        <v>2602.547770700636</v>
      </c>
    </row>
    <row r="977" spans="1:2" ht="15.75">
      <c r="A977" s="1">
        <v>34984</v>
      </c>
      <c r="B977" s="4">
        <v>6646.617834394903</v>
      </c>
    </row>
    <row r="978" spans="1:2" ht="15.75">
      <c r="A978" s="1">
        <v>34992</v>
      </c>
      <c r="B978" s="4">
        <v>177900.04458598723</v>
      </c>
    </row>
    <row r="979" spans="1:2" ht="15.75">
      <c r="A979" s="1">
        <v>34999</v>
      </c>
      <c r="B979" s="4">
        <v>9578.821656050954</v>
      </c>
    </row>
    <row r="980" spans="1:2" ht="15.75">
      <c r="A980" s="1">
        <v>35004</v>
      </c>
      <c r="B980" s="4">
        <v>3413.675159235668</v>
      </c>
    </row>
    <row r="981" spans="1:2" ht="15.75">
      <c r="A981" s="1">
        <v>35014</v>
      </c>
      <c r="B981" s="4">
        <v>5207.987261146495</v>
      </c>
    </row>
    <row r="982" spans="1:2" ht="15.75">
      <c r="A982" s="1">
        <v>35018</v>
      </c>
      <c r="B982" s="4">
        <v>0</v>
      </c>
    </row>
    <row r="983" spans="1:2" ht="15.75">
      <c r="A983" s="1">
        <v>35044</v>
      </c>
      <c r="B983" s="4">
        <v>304321.69426751585</v>
      </c>
    </row>
    <row r="984" spans="1:2" ht="15.75">
      <c r="A984" s="1">
        <v>35047</v>
      </c>
      <c r="B984" s="4">
        <v>83123.9299363057</v>
      </c>
    </row>
    <row r="985" spans="1:2" ht="15.75">
      <c r="A985" s="1">
        <v>35049</v>
      </c>
      <c r="B985" s="4">
        <v>4412.76433121019</v>
      </c>
    </row>
    <row r="986" spans="1:2" ht="15.75">
      <c r="A986" s="1">
        <v>35051</v>
      </c>
      <c r="B986" s="4">
        <v>3976.1146496815277</v>
      </c>
    </row>
    <row r="987" spans="1:2" ht="15.75">
      <c r="A987" s="1">
        <v>35055</v>
      </c>
      <c r="B987" s="4">
        <v>10669232.783439487</v>
      </c>
    </row>
    <row r="988" spans="1:2" ht="15.75">
      <c r="A988" s="1">
        <v>35058</v>
      </c>
      <c r="B988" s="4">
        <v>0</v>
      </c>
    </row>
    <row r="989" spans="1:2" ht="15.75">
      <c r="A989" s="1">
        <v>35065</v>
      </c>
      <c r="B989" s="4">
        <v>29866.816369359913</v>
      </c>
    </row>
    <row r="990" spans="1:2" ht="15.75">
      <c r="A990" s="1">
        <v>35073</v>
      </c>
      <c r="B990" s="4">
        <v>109365.88457502623</v>
      </c>
    </row>
    <row r="991" spans="1:2" ht="15.75">
      <c r="A991" s="1">
        <v>35081</v>
      </c>
      <c r="B991" s="4">
        <v>0</v>
      </c>
    </row>
    <row r="992" spans="1:2" ht="15.75">
      <c r="A992" s="1">
        <v>35105</v>
      </c>
      <c r="B992" s="4">
        <v>25460.68205666317</v>
      </c>
    </row>
    <row r="993" spans="1:2" ht="15.75">
      <c r="A993" s="1">
        <v>35123</v>
      </c>
      <c r="B993" s="4">
        <v>53005.09548793284</v>
      </c>
    </row>
    <row r="994" spans="1:2" ht="15.75">
      <c r="A994" s="1">
        <v>35124</v>
      </c>
      <c r="B994" s="4">
        <v>1800035.2067156348</v>
      </c>
    </row>
    <row r="995" spans="1:2" ht="15.75">
      <c r="A995" s="1">
        <v>35134</v>
      </c>
      <c r="B995" s="4">
        <v>0</v>
      </c>
    </row>
    <row r="996" spans="1:2" ht="15.75">
      <c r="A996" s="1">
        <v>35139</v>
      </c>
      <c r="B996" s="4">
        <v>22603.769150052463</v>
      </c>
    </row>
    <row r="997" spans="1:2" ht="15.75">
      <c r="A997" s="1">
        <v>35156</v>
      </c>
      <c r="B997" s="4">
        <v>11004.616998950682</v>
      </c>
    </row>
    <row r="998" spans="1:2" ht="15.75">
      <c r="A998" s="1">
        <v>35164</v>
      </c>
      <c r="B998" s="4">
        <v>0</v>
      </c>
    </row>
    <row r="999" spans="1:2" ht="15.75">
      <c r="A999" s="1">
        <v>35171</v>
      </c>
      <c r="B999" s="4">
        <v>29563.832109129064</v>
      </c>
    </row>
    <row r="1000" spans="1:2" ht="15.75">
      <c r="A1000" s="1">
        <v>35174</v>
      </c>
      <c r="B1000" s="4">
        <v>29996.87093389297</v>
      </c>
    </row>
    <row r="1001" spans="1:2" ht="15.75">
      <c r="A1001" s="1">
        <v>35178</v>
      </c>
      <c r="B1001" s="4">
        <v>25010.493179433368</v>
      </c>
    </row>
    <row r="1002" spans="1:2" ht="15.75">
      <c r="A1002" s="1">
        <v>35179</v>
      </c>
      <c r="B1002" s="4">
        <v>0</v>
      </c>
    </row>
    <row r="1003" spans="1:2" ht="15.75">
      <c r="A1003" s="1">
        <v>35186</v>
      </c>
      <c r="B1003" s="4">
        <v>4913.490031479538</v>
      </c>
    </row>
    <row r="1004" spans="1:2" ht="15.75">
      <c r="A1004" s="1">
        <v>35187</v>
      </c>
      <c r="B1004" s="4">
        <v>54039.81532004197</v>
      </c>
    </row>
    <row r="1005" spans="1:2" ht="15.75">
      <c r="A1005" s="1">
        <v>35188</v>
      </c>
      <c r="B1005" s="4">
        <v>15052.029380902413</v>
      </c>
    </row>
    <row r="1006" spans="1:2" ht="15.75">
      <c r="A1006" s="1">
        <v>35190</v>
      </c>
      <c r="B1006" s="4">
        <v>0</v>
      </c>
    </row>
    <row r="1007" spans="1:2" ht="15.75">
      <c r="A1007" s="1">
        <v>35192</v>
      </c>
      <c r="B1007" s="4">
        <v>16578.38405036726</v>
      </c>
    </row>
    <row r="1008" spans="1:2" ht="15.75">
      <c r="A1008" s="1">
        <v>35198</v>
      </c>
      <c r="B1008" s="4">
        <v>18564.931794333683</v>
      </c>
    </row>
    <row r="1009" spans="1:2" ht="15.75">
      <c r="A1009" s="1">
        <v>35200</v>
      </c>
      <c r="B1009" s="4">
        <v>54051.24868835257</v>
      </c>
    </row>
    <row r="1010" spans="1:2" ht="15.75">
      <c r="A1010" s="1">
        <v>35213</v>
      </c>
      <c r="B1010" s="4">
        <v>59882.2665267576</v>
      </c>
    </row>
    <row r="1011" spans="1:2" ht="15.75">
      <c r="A1011" s="1">
        <v>35214</v>
      </c>
      <c r="B1011" s="4">
        <v>0</v>
      </c>
    </row>
    <row r="1012" spans="1:2" ht="15.75">
      <c r="A1012" s="1">
        <v>35224</v>
      </c>
      <c r="B1012" s="4">
        <v>49234.94228751311</v>
      </c>
    </row>
    <row r="1013" spans="1:2" ht="15.75">
      <c r="A1013" s="1">
        <v>35226</v>
      </c>
      <c r="B1013" s="4">
        <v>67316.81427072402</v>
      </c>
    </row>
    <row r="1014" spans="1:2" ht="15.75">
      <c r="A1014" s="1">
        <v>35228</v>
      </c>
      <c r="B1014" s="4">
        <v>22872.45330535152</v>
      </c>
    </row>
    <row r="1015" spans="1:2" ht="15.75">
      <c r="A1015" s="1">
        <v>35230</v>
      </c>
      <c r="B1015" s="4">
        <v>3565.7817418677855</v>
      </c>
    </row>
    <row r="1016" spans="1:2" ht="15.75">
      <c r="A1016" s="1">
        <v>35231</v>
      </c>
      <c r="B1016" s="4">
        <v>305742.5603357817</v>
      </c>
    </row>
    <row r="1017" spans="1:2" ht="15.75">
      <c r="A1017" s="1">
        <v>35236</v>
      </c>
      <c r="B1017" s="4">
        <v>17025804.623294856</v>
      </c>
    </row>
    <row r="1018" spans="1:2" ht="15.75">
      <c r="A1018" s="1">
        <v>35237</v>
      </c>
      <c r="B1018" s="4">
        <v>371750.25393494224</v>
      </c>
    </row>
    <row r="1019" spans="1:2" ht="15.75">
      <c r="A1019" s="1">
        <v>35238</v>
      </c>
      <c r="B1019" s="4">
        <v>1013630.9842602308</v>
      </c>
    </row>
    <row r="1020" spans="1:2" ht="15.75">
      <c r="A1020" s="1">
        <v>35256</v>
      </c>
      <c r="B1020" s="4">
        <v>128625.39349422875</v>
      </c>
    </row>
    <row r="1021" spans="1:2" ht="15.75">
      <c r="A1021" s="1">
        <v>35331</v>
      </c>
      <c r="B1021" s="4">
        <v>87436.68415529905</v>
      </c>
    </row>
    <row r="1022" spans="1:2" ht="15.75">
      <c r="A1022" s="1">
        <v>35342</v>
      </c>
      <c r="B1022" s="4">
        <v>144694.9926547744</v>
      </c>
    </row>
    <row r="1023" spans="1:2" ht="15.75">
      <c r="A1023" s="1">
        <v>35345</v>
      </c>
      <c r="B1023" s="4">
        <v>0</v>
      </c>
    </row>
    <row r="1024" spans="1:2" ht="15.75">
      <c r="A1024" s="1">
        <v>35347</v>
      </c>
      <c r="B1024" s="4">
        <v>6931.479538300105</v>
      </c>
    </row>
    <row r="1025" spans="1:2" ht="15.75">
      <c r="A1025" s="1">
        <v>35350</v>
      </c>
      <c r="B1025" s="4">
        <v>54374.24134312697</v>
      </c>
    </row>
    <row r="1026" spans="1:2" ht="15.75">
      <c r="A1026" s="1">
        <v>35364</v>
      </c>
      <c r="B1026" s="4">
        <v>17718.862539349422</v>
      </c>
    </row>
    <row r="1027" spans="1:2" ht="15.75">
      <c r="A1027" s="1">
        <v>35365</v>
      </c>
      <c r="B1027" s="4">
        <v>51064.28121720881</v>
      </c>
    </row>
    <row r="1028" spans="1:2" ht="15.75">
      <c r="A1028" s="1">
        <v>35368</v>
      </c>
      <c r="B1028" s="4">
        <v>17598.812172088143</v>
      </c>
    </row>
    <row r="1029" spans="1:2" ht="15.75">
      <c r="A1029" s="1">
        <v>35371</v>
      </c>
      <c r="B1029" s="4">
        <v>4401.846799580273</v>
      </c>
    </row>
    <row r="1030" spans="1:2" ht="15.75">
      <c r="A1030" s="1">
        <v>35373</v>
      </c>
      <c r="B1030" s="4">
        <v>24224.449108079745</v>
      </c>
    </row>
    <row r="1031" spans="1:2" ht="15.75">
      <c r="A1031" s="1">
        <v>35383</v>
      </c>
      <c r="B1031" s="4">
        <v>23284.054564533053</v>
      </c>
    </row>
    <row r="1032" spans="1:2" ht="15.75">
      <c r="A1032" s="1">
        <v>35389</v>
      </c>
      <c r="B1032" s="4">
        <v>14291.710388247639</v>
      </c>
    </row>
    <row r="1033" spans="1:2" ht="15.75">
      <c r="A1033" s="1">
        <v>35404</v>
      </c>
      <c r="B1033" s="4">
        <v>39096.402938090236</v>
      </c>
    </row>
    <row r="1034" spans="1:2" ht="15.75">
      <c r="A1034" s="1">
        <v>35414</v>
      </c>
      <c r="B1034" s="4">
        <v>215341.7754459601</v>
      </c>
    </row>
    <row r="1035" spans="1:2" ht="15.75">
      <c r="A1035" s="1">
        <v>35431</v>
      </c>
      <c r="B1035" s="4">
        <v>93173.05521472395</v>
      </c>
    </row>
    <row r="1036" spans="1:2" ht="15.75">
      <c r="A1036" s="1">
        <v>35433</v>
      </c>
      <c r="B1036" s="4">
        <v>7348.950920245401</v>
      </c>
    </row>
    <row r="1037" spans="1:2" ht="15.75">
      <c r="A1037" s="1">
        <v>35440</v>
      </c>
      <c r="B1037" s="4">
        <v>3844806.2331288354</v>
      </c>
    </row>
    <row r="1038" spans="1:2" ht="15.75">
      <c r="A1038" s="1">
        <v>35442</v>
      </c>
      <c r="B1038" s="4">
        <v>272670.1717791412</v>
      </c>
    </row>
    <row r="1039" spans="1:2" ht="15.75">
      <c r="A1039" s="1">
        <v>35443</v>
      </c>
      <c r="B1039" s="4">
        <v>269396.0797546013</v>
      </c>
    </row>
    <row r="1040" spans="1:2" ht="15.75">
      <c r="A1040" s="1">
        <v>35445</v>
      </c>
      <c r="B1040" s="4">
        <v>123623.08588957059</v>
      </c>
    </row>
    <row r="1041" spans="1:2" ht="15.75">
      <c r="A1041" s="1">
        <v>35446</v>
      </c>
      <c r="B1041" s="4">
        <v>3620.8588957055226</v>
      </c>
    </row>
    <row r="1042" spans="1:2" ht="15.75">
      <c r="A1042" s="1">
        <v>35452</v>
      </c>
      <c r="B1042" s="4">
        <v>26596.601226993873</v>
      </c>
    </row>
    <row r="1043" spans="1:2" ht="15.75">
      <c r="A1043" s="1">
        <v>35453</v>
      </c>
      <c r="B1043" s="4">
        <v>0</v>
      </c>
    </row>
    <row r="1044" spans="1:2" ht="15.75">
      <c r="A1044" s="1">
        <v>35457</v>
      </c>
      <c r="B1044" s="4">
        <v>0</v>
      </c>
    </row>
    <row r="1045" spans="1:2" ht="15.75">
      <c r="A1045" s="1">
        <v>35462</v>
      </c>
      <c r="B1045" s="4">
        <v>2994.171779141105</v>
      </c>
    </row>
    <row r="1046" spans="1:2" ht="15.75">
      <c r="A1046" s="1">
        <v>35468</v>
      </c>
      <c r="B1046" s="4">
        <v>15945.705521472397</v>
      </c>
    </row>
    <row r="1047" spans="1:2" ht="15.75">
      <c r="A1047" s="1">
        <v>35469</v>
      </c>
      <c r="B1047" s="4">
        <v>7704.073619631904</v>
      </c>
    </row>
    <row r="1048" spans="1:2" ht="15.75">
      <c r="A1048" s="1">
        <v>35478</v>
      </c>
      <c r="B1048" s="4">
        <v>16746.472392638043</v>
      </c>
    </row>
    <row r="1049" spans="1:2" ht="15.75">
      <c r="A1049" s="1">
        <v>35480</v>
      </c>
      <c r="B1049" s="4">
        <v>47349.693251533754</v>
      </c>
    </row>
    <row r="1050" spans="1:2" ht="15.75">
      <c r="A1050" s="1">
        <v>35483</v>
      </c>
      <c r="B1050" s="4">
        <v>841253.6441717794</v>
      </c>
    </row>
    <row r="1051" spans="1:2" ht="15.75">
      <c r="A1051" s="1">
        <v>35485</v>
      </c>
      <c r="B1051" s="4">
        <v>4303.251533742333</v>
      </c>
    </row>
    <row r="1052" spans="1:2" ht="15.75">
      <c r="A1052" s="1">
        <v>35486</v>
      </c>
      <c r="B1052" s="4">
        <v>62540.58895705523</v>
      </c>
    </row>
    <row r="1053" spans="1:2" ht="15.75">
      <c r="A1053" s="1">
        <v>35490</v>
      </c>
      <c r="B1053" s="4">
        <v>221315.25153374238</v>
      </c>
    </row>
    <row r="1054" spans="1:2" ht="15.75">
      <c r="A1054" s="1">
        <v>35491</v>
      </c>
      <c r="B1054" s="4">
        <v>215092.94478527614</v>
      </c>
    </row>
    <row r="1055" spans="1:2" ht="15.75">
      <c r="A1055" s="1">
        <v>35494</v>
      </c>
      <c r="B1055" s="4">
        <v>23445.061349693256</v>
      </c>
    </row>
    <row r="1056" spans="1:2" ht="15.75">
      <c r="A1056" s="1">
        <v>35495</v>
      </c>
      <c r="B1056" s="4">
        <v>6394.993865030677</v>
      </c>
    </row>
    <row r="1057" spans="1:2" ht="15.75">
      <c r="A1057" s="1">
        <v>35498</v>
      </c>
      <c r="B1057" s="4">
        <v>154098.1840490798</v>
      </c>
    </row>
    <row r="1058" spans="1:2" ht="15.75">
      <c r="A1058" s="1">
        <v>35499</v>
      </c>
      <c r="B1058" s="4">
        <v>1468905.858895706</v>
      </c>
    </row>
    <row r="1059" spans="1:2" ht="15.75">
      <c r="A1059" s="1">
        <v>35502</v>
      </c>
      <c r="B1059" s="4">
        <v>127349.78527607366</v>
      </c>
    </row>
    <row r="1060" spans="1:2" ht="15.75">
      <c r="A1060" s="1">
        <v>35514</v>
      </c>
      <c r="B1060" s="4">
        <v>3126.4723926380375</v>
      </c>
    </row>
    <row r="1061" spans="1:2" ht="15.75">
      <c r="A1061" s="1">
        <v>35515</v>
      </c>
      <c r="B1061" s="4">
        <v>0</v>
      </c>
    </row>
    <row r="1062" spans="1:2" ht="15.75">
      <c r="A1062" s="1">
        <v>35516</v>
      </c>
      <c r="B1062" s="4">
        <v>19566.56441717792</v>
      </c>
    </row>
    <row r="1063" spans="1:2" ht="15.75">
      <c r="A1063" s="1">
        <v>35519</v>
      </c>
      <c r="B1063" s="4">
        <v>456456.61349693267</v>
      </c>
    </row>
    <row r="1064" spans="1:2" ht="15.75">
      <c r="A1064" s="1">
        <v>35520</v>
      </c>
      <c r="B1064" s="4">
        <v>957144.8036809819</v>
      </c>
    </row>
    <row r="1065" spans="1:2" ht="15.75">
      <c r="A1065" s="1">
        <v>35521</v>
      </c>
      <c r="B1065" s="4">
        <v>256310.85276073628</v>
      </c>
    </row>
    <row r="1066" spans="1:2" ht="15.75">
      <c r="A1066" s="1">
        <v>35523</v>
      </c>
      <c r="B1066" s="4">
        <v>63327.42944785278</v>
      </c>
    </row>
    <row r="1067" spans="1:2" ht="15.75">
      <c r="A1067" s="1">
        <v>35528</v>
      </c>
      <c r="B1067" s="4">
        <v>17547.239263803687</v>
      </c>
    </row>
    <row r="1068" spans="1:2" ht="15.75">
      <c r="A1068" s="1">
        <v>35529</v>
      </c>
      <c r="B1068" s="4">
        <v>183099.87116564423</v>
      </c>
    </row>
    <row r="1069" spans="1:2" ht="15.75">
      <c r="A1069" s="1">
        <v>35530</v>
      </c>
      <c r="B1069" s="4">
        <v>0</v>
      </c>
    </row>
    <row r="1070" spans="1:2" ht="15.75">
      <c r="A1070" s="1">
        <v>35531</v>
      </c>
      <c r="B1070" s="4">
        <v>22351.840490797553</v>
      </c>
    </row>
    <row r="1071" spans="1:2" ht="15.75">
      <c r="A1071" s="1">
        <v>35532</v>
      </c>
      <c r="B1071" s="4">
        <v>140992.0674846626</v>
      </c>
    </row>
    <row r="1072" spans="1:2" ht="15.75">
      <c r="A1072" s="1">
        <v>35534</v>
      </c>
      <c r="B1072" s="4">
        <v>69509.34969325156</v>
      </c>
    </row>
    <row r="1073" spans="1:2" ht="15.75">
      <c r="A1073" s="1">
        <v>35536</v>
      </c>
      <c r="B1073" s="4">
        <v>7450.613496932518</v>
      </c>
    </row>
    <row r="1074" spans="1:2" ht="15.75">
      <c r="A1074" s="1">
        <v>35538</v>
      </c>
      <c r="B1074" s="4">
        <v>5152.76073619632</v>
      </c>
    </row>
    <row r="1075" spans="1:2" ht="15.75">
      <c r="A1075" s="1">
        <v>35540</v>
      </c>
      <c r="B1075" s="4">
        <v>119672.17177914114</v>
      </c>
    </row>
    <row r="1076" spans="1:2" ht="15.75">
      <c r="A1076" s="1">
        <v>35543</v>
      </c>
      <c r="B1076" s="4">
        <v>656425.5092024541</v>
      </c>
    </row>
    <row r="1077" spans="1:2" ht="15.75">
      <c r="A1077" s="1">
        <v>35548</v>
      </c>
      <c r="B1077" s="4">
        <v>366948.9815950921</v>
      </c>
    </row>
    <row r="1078" spans="1:2" ht="15.75">
      <c r="A1078" s="1">
        <v>35550</v>
      </c>
      <c r="B1078" s="4">
        <v>0</v>
      </c>
    </row>
    <row r="1079" spans="1:2" ht="15.75">
      <c r="A1079" s="1">
        <v>35551</v>
      </c>
      <c r="B1079" s="4">
        <v>40286.23312883437</v>
      </c>
    </row>
    <row r="1080" spans="1:2" ht="15.75">
      <c r="A1080" s="1">
        <v>35555</v>
      </c>
      <c r="B1080" s="4">
        <v>882.9325153374235</v>
      </c>
    </row>
    <row r="1081" spans="1:2" ht="15.75">
      <c r="A1081" s="1">
        <v>35557</v>
      </c>
      <c r="B1081" s="4">
        <v>23912.987730061355</v>
      </c>
    </row>
    <row r="1082" spans="1:2" ht="15.75">
      <c r="A1082" s="1">
        <v>35558</v>
      </c>
      <c r="B1082" s="4">
        <v>12861.012269938654</v>
      </c>
    </row>
    <row r="1083" spans="1:2" ht="15.75">
      <c r="A1083" s="1">
        <v>35560</v>
      </c>
      <c r="B1083" s="4">
        <v>6623.386503067487</v>
      </c>
    </row>
    <row r="1084" spans="1:2" ht="15.75">
      <c r="A1084" s="1">
        <v>35562</v>
      </c>
      <c r="B1084" s="4">
        <v>451328.9202453989</v>
      </c>
    </row>
    <row r="1085" spans="1:2" ht="15.75">
      <c r="A1085" s="1">
        <v>35565</v>
      </c>
      <c r="B1085" s="4">
        <v>50176.74846625768</v>
      </c>
    </row>
    <row r="1086" spans="1:2" ht="15.75">
      <c r="A1086" s="1">
        <v>35570</v>
      </c>
      <c r="B1086" s="4">
        <v>9915.582822085893</v>
      </c>
    </row>
    <row r="1087" spans="1:2" ht="15.75">
      <c r="A1087" s="1">
        <v>35571</v>
      </c>
      <c r="B1087" s="4">
        <v>5750039.515337425</v>
      </c>
    </row>
    <row r="1088" spans="1:2" ht="15.75">
      <c r="A1088" s="1">
        <v>35574</v>
      </c>
      <c r="B1088" s="4">
        <v>280914.5889570553</v>
      </c>
    </row>
    <row r="1089" spans="1:2" ht="15.75">
      <c r="A1089" s="1">
        <v>35582</v>
      </c>
      <c r="B1089" s="4">
        <v>0</v>
      </c>
    </row>
    <row r="1090" spans="1:2" ht="15.75">
      <c r="A1090" s="1">
        <v>35590</v>
      </c>
      <c r="B1090" s="4">
        <v>0</v>
      </c>
    </row>
    <row r="1091" spans="1:2" ht="15.75">
      <c r="A1091" s="1">
        <v>35595</v>
      </c>
      <c r="B1091" s="4">
        <v>2086.1717791411047</v>
      </c>
    </row>
    <row r="1092" spans="1:2" ht="15.75">
      <c r="A1092" s="1">
        <v>35601</v>
      </c>
      <c r="B1092" s="4">
        <v>171020.12883435588</v>
      </c>
    </row>
    <row r="1093" spans="1:2" ht="15.75">
      <c r="A1093" s="1">
        <v>35603</v>
      </c>
      <c r="B1093" s="4">
        <v>47209.03680981597</v>
      </c>
    </row>
    <row r="1094" spans="1:2" ht="15.75">
      <c r="A1094" s="1">
        <v>35611</v>
      </c>
      <c r="B1094" s="4">
        <v>5934.030674846627</v>
      </c>
    </row>
    <row r="1095" spans="1:2" ht="15.75">
      <c r="A1095" s="1">
        <v>35612</v>
      </c>
      <c r="B1095" s="4">
        <v>27136.944785276082</v>
      </c>
    </row>
    <row r="1096" spans="1:2" ht="15.75">
      <c r="A1096" s="1">
        <v>35650</v>
      </c>
      <c r="B1096" s="4">
        <v>255730.1226993866</v>
      </c>
    </row>
    <row r="1097" spans="1:2" ht="15.75">
      <c r="A1097" s="1">
        <v>35653</v>
      </c>
      <c r="B1097" s="4">
        <v>0</v>
      </c>
    </row>
    <row r="1098" spans="1:2" ht="15.75">
      <c r="A1098" s="1">
        <v>35670</v>
      </c>
      <c r="B1098" s="4">
        <v>153201.3251533743</v>
      </c>
    </row>
    <row r="1099" spans="1:2" ht="15.75">
      <c r="A1099" s="1">
        <v>35671</v>
      </c>
      <c r="B1099" s="4">
        <v>92082.61963190186</v>
      </c>
    </row>
    <row r="1100" spans="1:2" ht="15.75">
      <c r="A1100" s="1">
        <v>35672</v>
      </c>
      <c r="B1100" s="4">
        <v>246338.17177914118</v>
      </c>
    </row>
    <row r="1101" spans="1:2" ht="15.75">
      <c r="A1101" s="1">
        <v>35674</v>
      </c>
      <c r="B1101" s="4">
        <v>0</v>
      </c>
    </row>
    <row r="1102" spans="1:2" ht="15.75">
      <c r="A1102" s="1">
        <v>35687</v>
      </c>
      <c r="B1102" s="4">
        <v>277069.51533742336</v>
      </c>
    </row>
    <row r="1103" spans="1:2" ht="15.75">
      <c r="A1103" s="1">
        <v>35688</v>
      </c>
      <c r="B1103" s="4">
        <v>12491.963190184053</v>
      </c>
    </row>
    <row r="1104" spans="1:2" ht="15.75">
      <c r="A1104" s="1">
        <v>35689</v>
      </c>
      <c r="B1104" s="4">
        <v>78994.60736196321</v>
      </c>
    </row>
    <row r="1105" spans="1:2" ht="15.75">
      <c r="A1105" s="1">
        <v>35691</v>
      </c>
      <c r="B1105" s="4">
        <v>71676.29447852763</v>
      </c>
    </row>
    <row r="1106" spans="1:2" ht="15.75">
      <c r="A1106" s="1">
        <v>35695</v>
      </c>
      <c r="B1106" s="4">
        <v>0</v>
      </c>
    </row>
    <row r="1107" spans="1:2" ht="15.75">
      <c r="A1107" s="1">
        <v>35702</v>
      </c>
      <c r="B1107" s="4">
        <v>4623.55828220859</v>
      </c>
    </row>
    <row r="1108" spans="1:2" ht="15.75">
      <c r="A1108" s="1">
        <v>35723</v>
      </c>
      <c r="B1108" s="4">
        <v>0</v>
      </c>
    </row>
    <row r="1109" spans="1:2" ht="15.75">
      <c r="A1109" s="1">
        <v>35728</v>
      </c>
      <c r="B1109" s="4">
        <v>39442.29447852762</v>
      </c>
    </row>
    <row r="1110" spans="1:2" ht="15.75">
      <c r="A1110" s="1">
        <v>35733</v>
      </c>
      <c r="B1110" s="4">
        <v>16217.269938650312</v>
      </c>
    </row>
    <row r="1111" spans="1:2" ht="15.75">
      <c r="A1111" s="1">
        <v>35735</v>
      </c>
      <c r="B1111" s="4">
        <v>51034.61349693253</v>
      </c>
    </row>
    <row r="1112" spans="1:2" ht="15.75">
      <c r="A1112" s="1">
        <v>35740</v>
      </c>
      <c r="B1112" s="4">
        <v>338993.1656441719</v>
      </c>
    </row>
    <row r="1113" spans="1:2" ht="15.75">
      <c r="A1113" s="1">
        <v>35747</v>
      </c>
      <c r="B1113" s="4">
        <v>0</v>
      </c>
    </row>
    <row r="1114" spans="1:2" ht="15.75">
      <c r="A1114" s="1">
        <v>35781</v>
      </c>
      <c r="B1114" s="4">
        <v>9440.693251533745</v>
      </c>
    </row>
    <row r="1115" spans="1:2" ht="15.75">
      <c r="A1115" s="1">
        <v>35807</v>
      </c>
      <c r="B1115" s="4">
        <v>0</v>
      </c>
    </row>
    <row r="1116" spans="1:2" ht="15.75">
      <c r="A1116" s="1">
        <v>35827</v>
      </c>
      <c r="B1116" s="4">
        <v>13269.966</v>
      </c>
    </row>
    <row r="1117" spans="1:2" ht="15.75">
      <c r="A1117" s="1">
        <v>35830</v>
      </c>
      <c r="B1117" s="4">
        <v>885.3000000000001</v>
      </c>
    </row>
    <row r="1118" spans="1:2" ht="15.75">
      <c r="A1118" s="1">
        <v>35834</v>
      </c>
      <c r="B1118" s="4">
        <v>2417698.458</v>
      </c>
    </row>
    <row r="1119" spans="1:2" ht="15.75">
      <c r="A1119" s="1">
        <v>35835</v>
      </c>
      <c r="B1119" s="4">
        <v>5084728.722</v>
      </c>
    </row>
    <row r="1120" spans="1:2" ht="15.75">
      <c r="A1120" s="1">
        <v>35836</v>
      </c>
      <c r="B1120" s="4">
        <v>6810.000000000001</v>
      </c>
    </row>
    <row r="1121" spans="1:2" ht="15.75">
      <c r="A1121" s="1">
        <v>35843</v>
      </c>
      <c r="B1121" s="4">
        <v>87332.80200000001</v>
      </c>
    </row>
    <row r="1122" spans="1:2" ht="15.75">
      <c r="A1122" s="1">
        <v>35844</v>
      </c>
      <c r="B1122" s="4">
        <v>66336.21</v>
      </c>
    </row>
    <row r="1123" spans="1:2" ht="15.75">
      <c r="A1123" s="1">
        <v>35848</v>
      </c>
      <c r="B1123" s="4">
        <v>2121.996</v>
      </c>
    </row>
    <row r="1124" spans="1:2" ht="15.75">
      <c r="A1124" s="1">
        <v>35851</v>
      </c>
      <c r="B1124" s="4">
        <v>186845.97</v>
      </c>
    </row>
    <row r="1125" spans="1:2" ht="15.75">
      <c r="A1125" s="1">
        <v>35853</v>
      </c>
      <c r="B1125" s="4">
        <v>0</v>
      </c>
    </row>
    <row r="1126" spans="1:2" ht="15.75">
      <c r="A1126" s="1">
        <v>35855</v>
      </c>
      <c r="B1126" s="4">
        <v>21151.86</v>
      </c>
    </row>
    <row r="1127" spans="1:2" ht="15.75">
      <c r="A1127" s="1">
        <v>35856</v>
      </c>
      <c r="B1127" s="4">
        <v>0</v>
      </c>
    </row>
    <row r="1128" spans="1:2" ht="15.75">
      <c r="A1128" s="1">
        <v>35867</v>
      </c>
      <c r="B1128" s="4">
        <v>2494257.8400000003</v>
      </c>
    </row>
    <row r="1129" spans="1:2" ht="15.75">
      <c r="A1129" s="1">
        <v>35870</v>
      </c>
      <c r="B1129" s="4">
        <v>0</v>
      </c>
    </row>
    <row r="1130" spans="1:2" ht="15.75">
      <c r="A1130" s="1">
        <v>35873</v>
      </c>
      <c r="B1130" s="4">
        <v>75832.07400000001</v>
      </c>
    </row>
    <row r="1131" spans="1:2" ht="15.75">
      <c r="A1131" s="1">
        <v>35874</v>
      </c>
      <c r="B1131" s="4">
        <v>348937.59</v>
      </c>
    </row>
    <row r="1132" spans="1:2" ht="15.75">
      <c r="A1132" s="1">
        <v>35881</v>
      </c>
      <c r="B1132" s="4">
        <v>642850.38</v>
      </c>
    </row>
    <row r="1133" spans="1:2" ht="15.75">
      <c r="A1133" s="1">
        <v>35886</v>
      </c>
      <c r="B1133" s="4">
        <v>38665.818</v>
      </c>
    </row>
    <row r="1134" spans="1:2" ht="15.75">
      <c r="A1134" s="1">
        <v>35895</v>
      </c>
      <c r="B1134" s="4">
        <v>475941.36600000004</v>
      </c>
    </row>
    <row r="1135" spans="1:2" ht="15.75">
      <c r="A1135" s="1">
        <v>35908</v>
      </c>
      <c r="B1135" s="4">
        <v>57604.42800000001</v>
      </c>
    </row>
    <row r="1136" spans="1:2" ht="15.75">
      <c r="A1136" s="1">
        <v>35910</v>
      </c>
      <c r="B1136" s="4">
        <v>1202433.5280000002</v>
      </c>
    </row>
    <row r="1137" spans="1:2" ht="15.75">
      <c r="A1137" s="1">
        <v>35913</v>
      </c>
      <c r="B1137" s="4">
        <v>135913.98</v>
      </c>
    </row>
    <row r="1138" spans="1:2" ht="15.75">
      <c r="A1138" s="1">
        <v>35919</v>
      </c>
      <c r="B1138" s="4">
        <v>4276.68</v>
      </c>
    </row>
    <row r="1139" spans="1:2" ht="15.75">
      <c r="A1139" s="1">
        <v>35923</v>
      </c>
      <c r="B1139" s="4">
        <v>15934.038</v>
      </c>
    </row>
    <row r="1140" spans="1:2" ht="15.75">
      <c r="A1140" s="1">
        <v>35929</v>
      </c>
      <c r="B1140" s="4">
        <v>3510083.748</v>
      </c>
    </row>
    <row r="1141" spans="1:2" ht="15.75">
      <c r="A1141" s="1">
        <v>35934</v>
      </c>
      <c r="B1141" s="4">
        <v>0</v>
      </c>
    </row>
    <row r="1142" spans="1:2" ht="15.75">
      <c r="A1142" s="1">
        <v>35947</v>
      </c>
      <c r="B1142" s="4">
        <v>16454.322</v>
      </c>
    </row>
    <row r="1143" spans="1:2" ht="15.75">
      <c r="A1143" s="1">
        <v>35948</v>
      </c>
      <c r="B1143" s="4">
        <v>0</v>
      </c>
    </row>
    <row r="1144" spans="1:2" ht="15.75">
      <c r="A1144" s="1">
        <v>35950</v>
      </c>
      <c r="B1144" s="4">
        <v>7145.052000000001</v>
      </c>
    </row>
    <row r="1145" spans="1:2" ht="15.75">
      <c r="A1145" s="1">
        <v>35972</v>
      </c>
      <c r="B1145" s="4">
        <v>4355048.118000001</v>
      </c>
    </row>
    <row r="1146" spans="1:2" ht="15.75">
      <c r="A1146" s="1">
        <v>35973</v>
      </c>
      <c r="B1146" s="4">
        <v>2981962.8000000003</v>
      </c>
    </row>
    <row r="1147" spans="1:2" ht="15.75">
      <c r="A1147" s="1">
        <v>35975</v>
      </c>
      <c r="B1147" s="4">
        <v>89627.77200000001</v>
      </c>
    </row>
    <row r="1148" spans="1:2" ht="15.75">
      <c r="A1148" s="1">
        <v>35989</v>
      </c>
      <c r="B1148" s="4">
        <v>1838.7</v>
      </c>
    </row>
    <row r="1149" spans="1:2" ht="15.75">
      <c r="A1149" s="1">
        <v>35997</v>
      </c>
      <c r="B1149" s="4">
        <v>0</v>
      </c>
    </row>
    <row r="1150" spans="1:2" ht="15.75">
      <c r="A1150" s="1">
        <v>36007</v>
      </c>
      <c r="B1150" s="4">
        <v>63243.10800000001</v>
      </c>
    </row>
    <row r="1151" spans="1:2" ht="15.75">
      <c r="A1151" s="1">
        <v>36010</v>
      </c>
      <c r="B1151" s="4">
        <v>30901.056</v>
      </c>
    </row>
    <row r="1152" spans="1:2" ht="15.75">
      <c r="A1152" s="1">
        <v>36024</v>
      </c>
      <c r="B1152" s="4">
        <v>30437.976000000002</v>
      </c>
    </row>
    <row r="1153" spans="1:2" ht="15.75">
      <c r="A1153" s="1">
        <v>36049</v>
      </c>
      <c r="B1153" s="4">
        <v>244330.54200000002</v>
      </c>
    </row>
    <row r="1154" spans="1:2" ht="15.75">
      <c r="A1154" s="1">
        <v>36054</v>
      </c>
      <c r="B1154" s="4">
        <v>0</v>
      </c>
    </row>
    <row r="1155" spans="1:2" ht="15.75">
      <c r="A1155" s="1">
        <v>36069</v>
      </c>
      <c r="B1155" s="4">
        <v>0</v>
      </c>
    </row>
    <row r="1156" spans="1:2" ht="15.75">
      <c r="A1156" s="1">
        <v>36085</v>
      </c>
      <c r="B1156" s="4">
        <v>0</v>
      </c>
    </row>
    <row r="1157" spans="1:2" ht="15.75">
      <c r="A1157" s="1">
        <v>36091</v>
      </c>
      <c r="B1157" s="4">
        <v>1369631.286</v>
      </c>
    </row>
    <row r="1158" spans="1:2" ht="15.75">
      <c r="A1158" s="1">
        <v>36092</v>
      </c>
      <c r="B1158" s="4">
        <v>45899.4</v>
      </c>
    </row>
    <row r="1159" spans="1:2" ht="15.75">
      <c r="A1159" s="1">
        <v>36093</v>
      </c>
      <c r="B1159" s="4">
        <v>0</v>
      </c>
    </row>
    <row r="1160" spans="1:2" ht="15.75">
      <c r="A1160" s="1">
        <v>36094</v>
      </c>
      <c r="B1160" s="4">
        <v>0</v>
      </c>
    </row>
    <row r="1161" spans="1:2" ht="15.75">
      <c r="A1161" s="1">
        <v>36104</v>
      </c>
      <c r="B1161" s="4">
        <v>149805.018</v>
      </c>
    </row>
    <row r="1162" spans="1:2" ht="15.75">
      <c r="A1162" s="1">
        <v>36109</v>
      </c>
      <c r="B1162" s="4">
        <v>2383.5</v>
      </c>
    </row>
    <row r="1163" spans="1:2" ht="15.75">
      <c r="A1163" s="1">
        <v>36121</v>
      </c>
      <c r="B1163" s="4">
        <v>132999.30000000002</v>
      </c>
    </row>
    <row r="1164" spans="1:2" ht="15.75">
      <c r="A1164" s="1">
        <v>36126</v>
      </c>
      <c r="B1164" s="4">
        <v>2996.4</v>
      </c>
    </row>
    <row r="1165" spans="1:2" ht="15.75">
      <c r="A1165" s="1">
        <v>36131</v>
      </c>
      <c r="B1165" s="4">
        <v>8231.928</v>
      </c>
    </row>
    <row r="1166" spans="1:2" ht="15.75">
      <c r="A1166" s="1">
        <v>36154</v>
      </c>
      <c r="B1166" s="4">
        <v>53173.842000000004</v>
      </c>
    </row>
    <row r="1167" spans="1:2" ht="15.75">
      <c r="A1167" s="1">
        <v>36161</v>
      </c>
      <c r="B1167" s="4">
        <v>45184.3167155425</v>
      </c>
    </row>
    <row r="1168" spans="1:2" ht="15.75">
      <c r="A1168" s="1">
        <v>36178</v>
      </c>
      <c r="B1168" s="4">
        <v>3994.1348973607023</v>
      </c>
    </row>
    <row r="1169" spans="1:2" ht="15.75">
      <c r="A1169" s="1">
        <v>36187</v>
      </c>
      <c r="B1169" s="4">
        <v>11320.70967741935</v>
      </c>
    </row>
    <row r="1170" spans="1:2" ht="15.75">
      <c r="A1170" s="1">
        <v>36192</v>
      </c>
      <c r="B1170" s="4">
        <v>10886.680351906154</v>
      </c>
    </row>
    <row r="1171" spans="1:2" ht="15.75">
      <c r="A1171" s="1">
        <v>36194</v>
      </c>
      <c r="B1171" s="4">
        <v>241802.26392961867</v>
      </c>
    </row>
    <row r="1172" spans="1:2" ht="15.75">
      <c r="A1172" s="1">
        <v>36195</v>
      </c>
      <c r="B1172" s="4">
        <v>29548.609970674475</v>
      </c>
    </row>
    <row r="1173" spans="1:2" ht="15.75">
      <c r="A1173" s="1">
        <v>36196</v>
      </c>
      <c r="B1173" s="4">
        <v>1717.478005865102</v>
      </c>
    </row>
    <row r="1174" spans="1:2" ht="15.75">
      <c r="A1174" s="1">
        <v>36197</v>
      </c>
      <c r="B1174" s="4">
        <v>219256.70381231664</v>
      </c>
    </row>
    <row r="1175" spans="1:2" ht="15.75">
      <c r="A1175" s="1">
        <v>36206</v>
      </c>
      <c r="B1175" s="4">
        <v>10346.14076246334</v>
      </c>
    </row>
    <row r="1176" spans="1:2" ht="15.75">
      <c r="A1176" s="1">
        <v>36221</v>
      </c>
      <c r="B1176" s="4">
        <v>0</v>
      </c>
    </row>
    <row r="1177" spans="1:2" ht="15.75">
      <c r="A1177" s="1">
        <v>36223</v>
      </c>
      <c r="B1177" s="4">
        <v>353017.61876832834</v>
      </c>
    </row>
    <row r="1178" spans="1:2" ht="15.75">
      <c r="A1178" s="1">
        <v>36224</v>
      </c>
      <c r="B1178" s="4">
        <v>2126221.794721407</v>
      </c>
    </row>
    <row r="1179" spans="1:2" ht="15.75">
      <c r="A1179" s="1">
        <v>36227</v>
      </c>
      <c r="B1179" s="4">
        <v>15975.208211143688</v>
      </c>
    </row>
    <row r="1180" spans="1:2" ht="15.75">
      <c r="A1180" s="1">
        <v>36230</v>
      </c>
      <c r="B1180" s="4">
        <v>64549.21407624631</v>
      </c>
    </row>
    <row r="1181" spans="1:2" ht="15.75">
      <c r="A1181" s="1">
        <v>36234</v>
      </c>
      <c r="B1181" s="4">
        <v>0</v>
      </c>
    </row>
    <row r="1182" spans="1:2" ht="15.75">
      <c r="A1182" s="1">
        <v>36235</v>
      </c>
      <c r="B1182" s="4">
        <v>12709.337243401755</v>
      </c>
    </row>
    <row r="1183" spans="1:2" ht="15.75">
      <c r="A1183" s="1">
        <v>36237</v>
      </c>
      <c r="B1183" s="4">
        <v>47090.85043988268</v>
      </c>
    </row>
    <row r="1184" spans="1:2" ht="15.75">
      <c r="A1184" s="1">
        <v>36245</v>
      </c>
      <c r="B1184" s="4">
        <v>114498.53372434013</v>
      </c>
    </row>
    <row r="1185" spans="1:2" ht="15.75">
      <c r="A1185" s="1">
        <v>36247</v>
      </c>
      <c r="B1185" s="4">
        <v>4999.325513196479</v>
      </c>
    </row>
    <row r="1186" spans="1:2" ht="15.75">
      <c r="A1186" s="1">
        <v>36249</v>
      </c>
      <c r="B1186" s="4">
        <v>21355.307917888556</v>
      </c>
    </row>
    <row r="1187" spans="1:2" ht="15.75">
      <c r="A1187" s="1">
        <v>36257</v>
      </c>
      <c r="B1187" s="4">
        <v>19644.486803519056</v>
      </c>
    </row>
    <row r="1188" spans="1:2" ht="15.75">
      <c r="A1188" s="1">
        <v>36259</v>
      </c>
      <c r="B1188" s="4">
        <v>850890.5278592372</v>
      </c>
    </row>
    <row r="1189" spans="1:2" ht="15.75">
      <c r="A1189" s="1">
        <v>36260</v>
      </c>
      <c r="B1189" s="4">
        <v>29676.422287390018</v>
      </c>
    </row>
    <row r="1190" spans="1:2" ht="15.75">
      <c r="A1190" s="1">
        <v>36261</v>
      </c>
      <c r="B1190" s="4">
        <v>1140895.3431085038</v>
      </c>
    </row>
    <row r="1191" spans="1:2" ht="15.75">
      <c r="A1191" s="1">
        <v>36262</v>
      </c>
      <c r="B1191" s="4">
        <v>2596.1876832844564</v>
      </c>
    </row>
    <row r="1192" spans="1:2" ht="15.75">
      <c r="A1192" s="1">
        <v>36264</v>
      </c>
      <c r="B1192" s="4">
        <v>12288.621700879761</v>
      </c>
    </row>
    <row r="1193" spans="1:2" ht="15.75">
      <c r="A1193" s="1">
        <v>36266</v>
      </c>
      <c r="B1193" s="4">
        <v>6923.167155425217</v>
      </c>
    </row>
    <row r="1194" spans="1:2" ht="15.75">
      <c r="A1194" s="1">
        <v>36271</v>
      </c>
      <c r="B1194" s="4">
        <v>13195.29032258064</v>
      </c>
    </row>
    <row r="1195" spans="1:2" ht="15.75">
      <c r="A1195" s="1">
        <v>36276</v>
      </c>
      <c r="B1195" s="4">
        <v>0</v>
      </c>
    </row>
    <row r="1196" spans="1:2" ht="15.75">
      <c r="A1196" s="1">
        <v>36279</v>
      </c>
      <c r="B1196" s="4">
        <v>5352.140762463341</v>
      </c>
    </row>
    <row r="1197" spans="1:2" ht="15.75">
      <c r="A1197" s="1">
        <v>36280</v>
      </c>
      <c r="B1197" s="4">
        <v>26598.275659824038</v>
      </c>
    </row>
    <row r="1198" spans="1:2" ht="15.75">
      <c r="A1198" s="1">
        <v>36286</v>
      </c>
      <c r="B1198" s="4">
        <v>29531.30205278591</v>
      </c>
    </row>
    <row r="1199" spans="1:2" ht="15.75">
      <c r="A1199" s="1">
        <v>36294</v>
      </c>
      <c r="B1199" s="4">
        <v>3992.803519061582</v>
      </c>
    </row>
    <row r="1200" spans="1:2" ht="15.75">
      <c r="A1200" s="1">
        <v>36299</v>
      </c>
      <c r="B1200" s="4">
        <v>0</v>
      </c>
    </row>
    <row r="1201" spans="1:2" ht="15.75">
      <c r="A1201" s="1">
        <v>36305</v>
      </c>
      <c r="B1201" s="4">
        <v>314703.2140762462</v>
      </c>
    </row>
    <row r="1202" spans="1:2" ht="15.75">
      <c r="A1202" s="1">
        <v>36310</v>
      </c>
      <c r="B1202" s="4">
        <v>0</v>
      </c>
    </row>
    <row r="1203" spans="1:2" ht="15.75">
      <c r="A1203" s="1">
        <v>36330</v>
      </c>
      <c r="B1203" s="4">
        <v>0</v>
      </c>
    </row>
    <row r="1204" spans="1:2" ht="15.75">
      <c r="A1204" s="1">
        <v>36332</v>
      </c>
      <c r="B1204" s="4">
        <v>48476.815249266845</v>
      </c>
    </row>
    <row r="1205" spans="1:2" ht="15.75">
      <c r="A1205" s="1">
        <v>36335</v>
      </c>
      <c r="B1205" s="4">
        <v>98676.43401759527</v>
      </c>
    </row>
    <row r="1206" spans="1:2" ht="15.75">
      <c r="A1206" s="1">
        <v>36342</v>
      </c>
      <c r="B1206" s="4">
        <v>5325.513196480936</v>
      </c>
    </row>
    <row r="1207" spans="1:2" ht="15.75">
      <c r="A1207" s="1">
        <v>36347</v>
      </c>
      <c r="B1207" s="4">
        <v>16555.689149560112</v>
      </c>
    </row>
    <row r="1208" spans="1:2" ht="15.75">
      <c r="A1208" s="1">
        <v>36362</v>
      </c>
      <c r="B1208" s="4">
        <v>0</v>
      </c>
    </row>
    <row r="1209" spans="1:2" ht="15.75">
      <c r="A1209" s="1">
        <v>36366</v>
      </c>
      <c r="B1209" s="4">
        <v>3244.5689149560103</v>
      </c>
    </row>
    <row r="1210" spans="1:2" ht="15.75">
      <c r="A1210" s="1">
        <v>36368</v>
      </c>
      <c r="B1210" s="4">
        <v>62395.04398826977</v>
      </c>
    </row>
    <row r="1211" spans="1:2" ht="15.75">
      <c r="A1211" s="1">
        <v>36375</v>
      </c>
      <c r="B1211" s="4">
        <v>3301.8181818181806</v>
      </c>
    </row>
    <row r="1212" spans="1:2" ht="15.75">
      <c r="A1212" s="1">
        <v>36378</v>
      </c>
      <c r="B1212" s="4">
        <v>4974.029325513195</v>
      </c>
    </row>
    <row r="1213" spans="1:2" ht="15.75">
      <c r="A1213" s="1">
        <v>36382</v>
      </c>
      <c r="B1213" s="4">
        <v>0</v>
      </c>
    </row>
    <row r="1214" spans="1:2" ht="15.75">
      <c r="A1214" s="1">
        <v>36397</v>
      </c>
      <c r="B1214" s="4">
        <v>289982.1818181817</v>
      </c>
    </row>
    <row r="1215" spans="1:2" ht="15.75">
      <c r="A1215" s="1">
        <v>36426</v>
      </c>
      <c r="B1215" s="4">
        <v>3461.5835777126085</v>
      </c>
    </row>
    <row r="1216" spans="1:2" ht="15.75">
      <c r="A1216" s="1">
        <v>36428</v>
      </c>
      <c r="B1216" s="4">
        <v>37112.17008797653</v>
      </c>
    </row>
    <row r="1217" spans="1:2" ht="15.75">
      <c r="A1217" s="1">
        <v>36429</v>
      </c>
      <c r="B1217" s="4">
        <v>183822.0703812316</v>
      </c>
    </row>
    <row r="1218" spans="1:2" ht="15.75">
      <c r="A1218" s="1">
        <v>36436</v>
      </c>
      <c r="B1218" s="4">
        <v>2962.316715542521</v>
      </c>
    </row>
    <row r="1219" spans="1:2" ht="15.75">
      <c r="A1219" s="1">
        <v>36466</v>
      </c>
      <c r="B1219" s="4">
        <v>0</v>
      </c>
    </row>
    <row r="1220" spans="1:2" ht="15.75">
      <c r="A1220" s="1">
        <v>36485</v>
      </c>
      <c r="B1220" s="4">
        <v>110681.47214076242</v>
      </c>
    </row>
    <row r="1221" spans="1:2" ht="15.75">
      <c r="A1221" s="1">
        <v>36491</v>
      </c>
      <c r="B1221" s="4">
        <v>9053.372434017592</v>
      </c>
    </row>
    <row r="1222" spans="1:2" ht="15.75">
      <c r="A1222" s="1">
        <v>36492</v>
      </c>
      <c r="B1222" s="4">
        <v>35893.95894428151</v>
      </c>
    </row>
    <row r="1223" spans="1:2" ht="15.75">
      <c r="A1223" s="1">
        <v>36499</v>
      </c>
      <c r="B1223" s="4">
        <v>0</v>
      </c>
    </row>
    <row r="1224" spans="1:2" ht="15.75">
      <c r="A1224" s="1">
        <v>36512</v>
      </c>
      <c r="B1224" s="4">
        <v>0</v>
      </c>
    </row>
    <row r="1225" spans="1:2" ht="15.75">
      <c r="A1225" s="1">
        <v>36513</v>
      </c>
      <c r="B1225" s="4">
        <v>334524.77419354825</v>
      </c>
    </row>
    <row r="1226" spans="1:2" ht="15.75">
      <c r="A1226" s="1">
        <v>36518</v>
      </c>
      <c r="B1226" s="4">
        <v>8643.30791788856</v>
      </c>
    </row>
    <row r="1227" spans="1:2" ht="15.75">
      <c r="A1227" s="1">
        <v>36519</v>
      </c>
      <c r="B1227" s="4">
        <v>0</v>
      </c>
    </row>
    <row r="1228" spans="1:2" ht="15.75">
      <c r="A1228" s="1">
        <v>36520</v>
      </c>
      <c r="B1228" s="4">
        <v>2156.8328445747793</v>
      </c>
    </row>
    <row r="1229" spans="1:2" ht="15.75">
      <c r="A1229" s="1">
        <v>36522</v>
      </c>
      <c r="B1229" s="4">
        <v>168659.00293255126</v>
      </c>
    </row>
    <row r="1230" spans="1:2" ht="15.75">
      <c r="A1230" s="1">
        <v>36523</v>
      </c>
      <c r="B1230" s="4">
        <v>320376.2170087975</v>
      </c>
    </row>
    <row r="1231" spans="1:2" ht="15.75">
      <c r="A1231" s="1">
        <v>36526</v>
      </c>
      <c r="B1231" s="4">
        <v>102427.56398104262</v>
      </c>
    </row>
    <row r="1232" spans="1:2" ht="15.75">
      <c r="A1232" s="1">
        <v>36528</v>
      </c>
      <c r="B1232" s="4">
        <v>18563.220853080562</v>
      </c>
    </row>
    <row r="1233" spans="1:2" ht="15.75">
      <c r="A1233" s="1">
        <v>36531</v>
      </c>
      <c r="B1233" s="4">
        <v>438638.87772511836</v>
      </c>
    </row>
    <row r="1234" spans="1:2" ht="15.75">
      <c r="A1234" s="1">
        <v>36532</v>
      </c>
      <c r="B1234" s="4">
        <v>0</v>
      </c>
    </row>
    <row r="1235" spans="1:2" ht="15.75">
      <c r="A1235" s="1">
        <v>36535</v>
      </c>
      <c r="B1235" s="4">
        <v>173070.8246445497</v>
      </c>
    </row>
    <row r="1236" spans="1:2" ht="15.75">
      <c r="A1236" s="1">
        <v>36540</v>
      </c>
      <c r="B1236" s="4">
        <v>87432.654028436</v>
      </c>
    </row>
    <row r="1237" spans="1:2" ht="15.75">
      <c r="A1237" s="1">
        <v>36550</v>
      </c>
      <c r="B1237" s="4">
        <v>43746.66540284359</v>
      </c>
    </row>
    <row r="1238" spans="1:2" ht="15.75">
      <c r="A1238" s="1">
        <v>36554</v>
      </c>
      <c r="B1238" s="4">
        <v>297039.9355450236</v>
      </c>
    </row>
    <row r="1239" spans="1:2" ht="15.75">
      <c r="A1239" s="1">
        <v>36555</v>
      </c>
      <c r="B1239" s="4">
        <v>5388.614218009477</v>
      </c>
    </row>
    <row r="1240" spans="1:2" ht="15.75">
      <c r="A1240" s="1">
        <v>36556</v>
      </c>
      <c r="B1240" s="4">
        <v>2194.691943127961</v>
      </c>
    </row>
    <row r="1241" spans="1:2" ht="15.75">
      <c r="A1241" s="1">
        <v>36557</v>
      </c>
      <c r="B1241" s="4">
        <v>19674.76777251184</v>
      </c>
    </row>
    <row r="1242" spans="1:2" ht="15.75">
      <c r="A1242" s="1">
        <v>36558</v>
      </c>
      <c r="B1242" s="4">
        <v>8277639.56018957</v>
      </c>
    </row>
    <row r="1243" spans="1:2" ht="15.75">
      <c r="A1243" s="1">
        <v>36559</v>
      </c>
      <c r="B1243" s="4">
        <v>1034743.0293838859</v>
      </c>
    </row>
    <row r="1244" spans="1:2" ht="15.75">
      <c r="A1244" s="1">
        <v>36561</v>
      </c>
      <c r="B1244" s="4">
        <v>0</v>
      </c>
    </row>
    <row r="1245" spans="1:2" ht="15.75">
      <c r="A1245" s="1">
        <v>36562</v>
      </c>
      <c r="B1245" s="4">
        <v>169133.289099526</v>
      </c>
    </row>
    <row r="1246" spans="1:2" ht="15.75">
      <c r="A1246" s="1">
        <v>36563</v>
      </c>
      <c r="B1246" s="4">
        <v>13542.540284360184</v>
      </c>
    </row>
    <row r="1247" spans="1:2" ht="15.75">
      <c r="A1247" s="1">
        <v>36566</v>
      </c>
      <c r="B1247" s="4">
        <v>265001.30616113736</v>
      </c>
    </row>
    <row r="1248" spans="1:2" ht="15.75">
      <c r="A1248" s="1">
        <v>36571</v>
      </c>
      <c r="B1248" s="4">
        <v>0</v>
      </c>
    </row>
    <row r="1249" spans="1:2" ht="15.75">
      <c r="A1249" s="1">
        <v>36572</v>
      </c>
      <c r="B1249" s="4">
        <v>0</v>
      </c>
    </row>
    <row r="1250" spans="1:2" ht="15.75">
      <c r="A1250" s="1">
        <v>36577</v>
      </c>
      <c r="B1250" s="4">
        <v>2840.1895734597147</v>
      </c>
    </row>
    <row r="1251" spans="1:2" ht="15.75">
      <c r="A1251" s="1">
        <v>36583</v>
      </c>
      <c r="B1251" s="4">
        <v>18796.890995260655</v>
      </c>
    </row>
    <row r="1252" spans="1:2" ht="15.75">
      <c r="A1252" s="1">
        <v>36585</v>
      </c>
      <c r="B1252" s="4">
        <v>3763542.9497630317</v>
      </c>
    </row>
    <row r="1253" spans="1:2" ht="15.75">
      <c r="A1253" s="1">
        <v>36586</v>
      </c>
      <c r="B1253" s="4">
        <v>632108.718483412</v>
      </c>
    </row>
    <row r="1254" spans="1:2" ht="15.75">
      <c r="A1254" s="1">
        <v>36587</v>
      </c>
      <c r="B1254" s="4">
        <v>183321.32701421794</v>
      </c>
    </row>
    <row r="1255" spans="1:2" ht="15.75">
      <c r="A1255" s="1">
        <v>36588</v>
      </c>
      <c r="B1255" s="4">
        <v>23283.099526066344</v>
      </c>
    </row>
    <row r="1256" spans="1:2" ht="15.75">
      <c r="A1256" s="1">
        <v>36589</v>
      </c>
      <c r="B1256" s="4">
        <v>234579.0028436018</v>
      </c>
    </row>
    <row r="1257" spans="1:2" ht="15.75">
      <c r="A1257" s="1">
        <v>36590</v>
      </c>
      <c r="B1257" s="4">
        <v>791807.4142180092</v>
      </c>
    </row>
    <row r="1258" spans="1:2" ht="15.75">
      <c r="A1258" s="1">
        <v>36591</v>
      </c>
      <c r="B1258" s="4">
        <v>574700.7412322273</v>
      </c>
    </row>
    <row r="1259" spans="1:2" ht="15.75">
      <c r="A1259" s="1">
        <v>36592</v>
      </c>
      <c r="B1259" s="4">
        <v>212901.90142180087</v>
      </c>
    </row>
    <row r="1260" spans="1:2" ht="15.75">
      <c r="A1260" s="1">
        <v>36593</v>
      </c>
      <c r="B1260" s="4">
        <v>428353.51848341216</v>
      </c>
    </row>
    <row r="1261" spans="1:2" ht="15.75">
      <c r="A1261" s="1">
        <v>36594</v>
      </c>
      <c r="B1261" s="4">
        <v>154847.13554502366</v>
      </c>
    </row>
    <row r="1262" spans="1:2" ht="15.75">
      <c r="A1262" s="1">
        <v>36595</v>
      </c>
      <c r="B1262" s="4">
        <v>112221.05402843597</v>
      </c>
    </row>
    <row r="1263" spans="1:2" ht="15.75">
      <c r="A1263" s="1">
        <v>36596</v>
      </c>
      <c r="B1263" s="4">
        <v>13304.9971563981</v>
      </c>
    </row>
    <row r="1264" spans="1:2" ht="15.75">
      <c r="A1264" s="1">
        <v>36597</v>
      </c>
      <c r="B1264" s="4">
        <v>235073.45402843595</v>
      </c>
    </row>
    <row r="1265" spans="1:2" ht="15.75">
      <c r="A1265" s="1">
        <v>36599</v>
      </c>
      <c r="B1265" s="4">
        <v>28909.256872037906</v>
      </c>
    </row>
    <row r="1266" spans="1:2" ht="15.75">
      <c r="A1266" s="1">
        <v>36600</v>
      </c>
      <c r="B1266" s="4">
        <v>110094.78483412319</v>
      </c>
    </row>
    <row r="1267" spans="1:2" ht="15.75">
      <c r="A1267" s="1">
        <v>36604</v>
      </c>
      <c r="B1267" s="4">
        <v>5557.734597156396</v>
      </c>
    </row>
    <row r="1268" spans="1:2" ht="15.75">
      <c r="A1268" s="1">
        <v>36605</v>
      </c>
      <c r="B1268" s="4">
        <v>13476.699526066346</v>
      </c>
    </row>
    <row r="1269" spans="1:2" ht="15.75">
      <c r="A1269" s="1">
        <v>36607</v>
      </c>
      <c r="B1269" s="4">
        <v>3579365.6928909943</v>
      </c>
    </row>
    <row r="1270" spans="1:2" ht="15.75">
      <c r="A1270" s="1">
        <v>36608</v>
      </c>
      <c r="B1270" s="4">
        <v>2502973.865402843</v>
      </c>
    </row>
    <row r="1271" spans="1:2" ht="15.75">
      <c r="A1271" s="1">
        <v>36609</v>
      </c>
      <c r="B1271" s="4">
        <v>981719.2720379144</v>
      </c>
    </row>
    <row r="1272" spans="1:2" ht="15.75">
      <c r="A1272" s="1">
        <v>36610</v>
      </c>
      <c r="B1272" s="4">
        <v>880244.4625592415</v>
      </c>
    </row>
    <row r="1273" spans="1:2" ht="15.75">
      <c r="A1273" s="1">
        <v>36612</v>
      </c>
      <c r="B1273" s="4">
        <v>8991.781990521324</v>
      </c>
    </row>
    <row r="1274" spans="1:2" ht="15.75">
      <c r="A1274" s="1">
        <v>36613</v>
      </c>
      <c r="B1274" s="4">
        <v>2349349.3023696677</v>
      </c>
    </row>
    <row r="1275" spans="1:2" ht="15.75">
      <c r="A1275" s="1">
        <v>36614</v>
      </c>
      <c r="B1275" s="4">
        <v>67178.22938388624</v>
      </c>
    </row>
    <row r="1276" spans="1:2" ht="15.75">
      <c r="A1276" s="1">
        <v>36615</v>
      </c>
      <c r="B1276" s="4">
        <v>411028.3620853079</v>
      </c>
    </row>
    <row r="1277" spans="1:2" ht="15.75">
      <c r="A1277" s="1">
        <v>36617</v>
      </c>
      <c r="B1277" s="4">
        <v>69569.15260663505</v>
      </c>
    </row>
    <row r="1278" spans="1:2" ht="15.75">
      <c r="A1278" s="1">
        <v>36621</v>
      </c>
      <c r="B1278" s="4">
        <v>0</v>
      </c>
    </row>
    <row r="1279" spans="1:2" ht="15.75">
      <c r="A1279" s="1">
        <v>36622</v>
      </c>
      <c r="B1279" s="4">
        <v>68493.75355450234</v>
      </c>
    </row>
    <row r="1280" spans="1:2" ht="15.75">
      <c r="A1280" s="1">
        <v>36623</v>
      </c>
      <c r="B1280" s="4">
        <v>18583.87677725118</v>
      </c>
    </row>
    <row r="1281" spans="1:2" ht="15.75">
      <c r="A1281" s="1">
        <v>36625</v>
      </c>
      <c r="B1281" s="4">
        <v>0</v>
      </c>
    </row>
    <row r="1282" spans="1:2" ht="15.75">
      <c r="A1282" s="1">
        <v>36631</v>
      </c>
      <c r="B1282" s="4">
        <v>0</v>
      </c>
    </row>
    <row r="1283" spans="1:2" ht="15.75">
      <c r="A1283" s="1">
        <v>36636</v>
      </c>
      <c r="B1283" s="4">
        <v>5033.5905213270125</v>
      </c>
    </row>
    <row r="1284" spans="1:2" ht="15.75">
      <c r="A1284" s="1">
        <v>36640</v>
      </c>
      <c r="B1284" s="4">
        <v>4002.085308056871</v>
      </c>
    </row>
    <row r="1285" spans="1:2" ht="15.75">
      <c r="A1285" s="1">
        <v>36641</v>
      </c>
      <c r="B1285" s="4">
        <v>36941.829383886245</v>
      </c>
    </row>
    <row r="1286" spans="1:2" ht="15.75">
      <c r="A1286" s="1">
        <v>36646</v>
      </c>
      <c r="B1286" s="4">
        <v>0</v>
      </c>
    </row>
    <row r="1287" spans="1:2" ht="15.75">
      <c r="A1287" s="1">
        <v>36647</v>
      </c>
      <c r="B1287" s="4">
        <v>8829.116587677721</v>
      </c>
    </row>
    <row r="1288" spans="1:2" ht="15.75">
      <c r="A1288" s="1">
        <v>36661</v>
      </c>
      <c r="B1288" s="4">
        <v>1354477.3706161133</v>
      </c>
    </row>
    <row r="1289" spans="1:2" ht="15.75">
      <c r="A1289" s="1">
        <v>36664</v>
      </c>
      <c r="B1289" s="4">
        <v>0</v>
      </c>
    </row>
    <row r="1290" spans="1:2" ht="15.75">
      <c r="A1290" s="1">
        <v>36665</v>
      </c>
      <c r="B1290" s="4">
        <v>827416.9364928907</v>
      </c>
    </row>
    <row r="1291" spans="1:2" ht="15.75">
      <c r="A1291" s="1">
        <v>36666</v>
      </c>
      <c r="B1291" s="4">
        <v>36083.317535545015</v>
      </c>
    </row>
    <row r="1292" spans="1:2" ht="15.75">
      <c r="A1292" s="1">
        <v>36667</v>
      </c>
      <c r="B1292" s="4">
        <v>311864.43412322266</v>
      </c>
    </row>
    <row r="1293" spans="1:2" ht="15.75">
      <c r="A1293" s="1">
        <v>36668</v>
      </c>
      <c r="B1293" s="4">
        <v>0</v>
      </c>
    </row>
    <row r="1294" spans="1:2" ht="15.75">
      <c r="A1294" s="1">
        <v>36671</v>
      </c>
      <c r="B1294" s="4">
        <v>6390.426540284358</v>
      </c>
    </row>
    <row r="1295" spans="1:2" ht="15.75">
      <c r="A1295" s="1">
        <v>36676</v>
      </c>
      <c r="B1295" s="4">
        <v>25819.905213270133</v>
      </c>
    </row>
    <row r="1296" spans="1:2" ht="15.75">
      <c r="A1296" s="1">
        <v>36678</v>
      </c>
      <c r="B1296" s="4">
        <v>15153.70236966824</v>
      </c>
    </row>
    <row r="1297" spans="1:2" ht="15.75">
      <c r="A1297" s="1">
        <v>36679</v>
      </c>
      <c r="B1297" s="4">
        <v>0</v>
      </c>
    </row>
    <row r="1298" spans="1:2" ht="15.75">
      <c r="A1298" s="1">
        <v>36680</v>
      </c>
      <c r="B1298" s="4">
        <v>54081.08246445496</v>
      </c>
    </row>
    <row r="1299" spans="1:2" ht="15.75">
      <c r="A1299" s="1">
        <v>36682</v>
      </c>
      <c r="B1299" s="4">
        <v>0</v>
      </c>
    </row>
    <row r="1300" spans="1:2" ht="15.75">
      <c r="A1300" s="1">
        <v>36688</v>
      </c>
      <c r="B1300" s="4">
        <v>222135.09952606627</v>
      </c>
    </row>
    <row r="1301" spans="1:2" ht="15.75">
      <c r="A1301" s="1">
        <v>36690</v>
      </c>
      <c r="B1301" s="4">
        <v>5163.981042654027</v>
      </c>
    </row>
    <row r="1302" spans="1:2" ht="15.75">
      <c r="A1302" s="1">
        <v>36699</v>
      </c>
      <c r="B1302" s="4">
        <v>11412.3981042654</v>
      </c>
    </row>
    <row r="1303" spans="1:2" ht="15.75">
      <c r="A1303" s="1">
        <v>36704</v>
      </c>
      <c r="B1303" s="4">
        <v>2483.874881516587</v>
      </c>
    </row>
    <row r="1304" spans="1:2" ht="15.75">
      <c r="A1304" s="1">
        <v>36707</v>
      </c>
      <c r="B1304" s="4">
        <v>17866.08341232227</v>
      </c>
    </row>
    <row r="1305" spans="1:2" ht="15.75">
      <c r="A1305" s="1">
        <v>36717</v>
      </c>
      <c r="B1305" s="4">
        <v>63786.7848341232</v>
      </c>
    </row>
    <row r="1306" spans="1:2" ht="15.75">
      <c r="A1306" s="1">
        <v>36722</v>
      </c>
      <c r="B1306" s="4">
        <v>0</v>
      </c>
    </row>
    <row r="1307" spans="1:2" ht="15.75">
      <c r="A1307" s="1">
        <v>36740</v>
      </c>
      <c r="B1307" s="4">
        <v>10242.756398104262</v>
      </c>
    </row>
    <row r="1308" spans="1:2" ht="15.75">
      <c r="A1308" s="1">
        <v>36755</v>
      </c>
      <c r="B1308" s="4">
        <v>17943.54312796208</v>
      </c>
    </row>
    <row r="1309" spans="1:2" ht="15.75">
      <c r="A1309" s="1">
        <v>36756</v>
      </c>
      <c r="B1309" s="4">
        <v>41213.73270142179</v>
      </c>
    </row>
    <row r="1310" spans="1:2" ht="15.75">
      <c r="A1310" s="1">
        <v>36770</v>
      </c>
      <c r="B1310" s="4">
        <v>87981.32701421798</v>
      </c>
    </row>
    <row r="1311" spans="1:2" ht="15.75">
      <c r="A1311" s="1">
        <v>36783</v>
      </c>
      <c r="B1311" s="4">
        <v>0</v>
      </c>
    </row>
    <row r="1312" spans="1:2" ht="15.75">
      <c r="A1312" s="1">
        <v>36784</v>
      </c>
      <c r="B1312" s="4">
        <v>28256.01327014217</v>
      </c>
    </row>
    <row r="1313" spans="1:2" ht="15.75">
      <c r="A1313" s="1">
        <v>36786</v>
      </c>
      <c r="B1313" s="4">
        <v>38130.836018957336</v>
      </c>
    </row>
    <row r="1314" spans="1:2" ht="15.75">
      <c r="A1314" s="1">
        <v>36796</v>
      </c>
      <c r="B1314" s="4">
        <v>11726.109952606632</v>
      </c>
    </row>
    <row r="1315" spans="1:2" ht="15.75">
      <c r="A1315" s="1">
        <v>36800</v>
      </c>
      <c r="B1315" s="4">
        <v>0</v>
      </c>
    </row>
    <row r="1316" spans="1:2" ht="15.75">
      <c r="A1316" s="1">
        <v>36804</v>
      </c>
      <c r="B1316" s="4">
        <v>1895.1810426540278</v>
      </c>
    </row>
    <row r="1317" spans="1:2" ht="15.75">
      <c r="A1317" s="1">
        <v>36808</v>
      </c>
      <c r="B1317" s="4">
        <v>2517.440758293838</v>
      </c>
    </row>
    <row r="1318" spans="1:2" ht="15.75">
      <c r="A1318" s="1">
        <v>36810</v>
      </c>
      <c r="B1318" s="4">
        <v>0</v>
      </c>
    </row>
    <row r="1319" spans="1:2" ht="15.75">
      <c r="A1319" s="1">
        <v>36813</v>
      </c>
      <c r="B1319" s="4">
        <v>50374.63507109003</v>
      </c>
    </row>
    <row r="1320" spans="1:2" ht="15.75">
      <c r="A1320" s="1">
        <v>36814</v>
      </c>
      <c r="B1320" s="4">
        <v>4331.289099526065</v>
      </c>
    </row>
    <row r="1321" spans="1:2" ht="15.75">
      <c r="A1321" s="1">
        <v>36821</v>
      </c>
      <c r="B1321" s="4">
        <v>313084.42464454967</v>
      </c>
    </row>
    <row r="1322" spans="1:2" ht="15.75">
      <c r="A1322" s="1">
        <v>36827</v>
      </c>
      <c r="B1322" s="4">
        <v>4867.05213270142</v>
      </c>
    </row>
    <row r="1323" spans="1:2" ht="15.75">
      <c r="A1323" s="1">
        <v>36829</v>
      </c>
      <c r="B1323" s="4">
        <v>3609657.6056872024</v>
      </c>
    </row>
    <row r="1324" spans="1:2" ht="15.75">
      <c r="A1324" s="1">
        <v>36830</v>
      </c>
      <c r="B1324" s="4">
        <v>133873.6265402843</v>
      </c>
    </row>
    <row r="1325" spans="1:2" ht="15.75">
      <c r="A1325" s="1">
        <v>36831</v>
      </c>
      <c r="B1325" s="4">
        <v>1684668.773459715</v>
      </c>
    </row>
    <row r="1326" spans="1:2" ht="15.75">
      <c r="A1326" s="1">
        <v>36833</v>
      </c>
      <c r="B1326" s="4">
        <v>510965.59620853065</v>
      </c>
    </row>
    <row r="1327" spans="1:2" ht="15.75">
      <c r="A1327" s="1">
        <v>36834</v>
      </c>
      <c r="B1327" s="4">
        <v>3864177.321327013</v>
      </c>
    </row>
    <row r="1328" spans="1:2" ht="15.75">
      <c r="A1328" s="1">
        <v>36835</v>
      </c>
      <c r="B1328" s="4">
        <v>1520078.496682464</v>
      </c>
    </row>
    <row r="1329" spans="1:2" ht="15.75">
      <c r="A1329" s="1">
        <v>36836</v>
      </c>
      <c r="B1329" s="4">
        <v>427945.56398104253</v>
      </c>
    </row>
    <row r="1330" spans="1:2" ht="15.75">
      <c r="A1330" s="1">
        <v>36837</v>
      </c>
      <c r="B1330" s="4">
        <v>85694.97440758291</v>
      </c>
    </row>
    <row r="1331" spans="1:2" ht="15.75">
      <c r="A1331" s="1">
        <v>36838</v>
      </c>
      <c r="B1331" s="4">
        <v>415035.6113744074</v>
      </c>
    </row>
    <row r="1332" spans="1:2" ht="15.75">
      <c r="A1332" s="1">
        <v>36839</v>
      </c>
      <c r="B1332" s="4">
        <v>410971.55829383875</v>
      </c>
    </row>
    <row r="1333" spans="1:2" ht="15.75">
      <c r="A1333" s="1">
        <v>36840</v>
      </c>
      <c r="B1333" s="4">
        <v>-18086.84360189573</v>
      </c>
    </row>
    <row r="1334" spans="1:2" ht="15.75">
      <c r="A1334" s="1">
        <v>36841</v>
      </c>
      <c r="B1334" s="4">
        <v>119597.80094786726</v>
      </c>
    </row>
    <row r="1335" spans="1:2" ht="15.75">
      <c r="A1335" s="1">
        <v>36842</v>
      </c>
      <c r="B1335" s="4">
        <v>0</v>
      </c>
    </row>
    <row r="1336" spans="1:2" ht="15.75">
      <c r="A1336" s="1">
        <v>36843</v>
      </c>
      <c r="B1336" s="4">
        <v>1078374.7962085304</v>
      </c>
    </row>
    <row r="1337" spans="1:2" ht="15.75">
      <c r="A1337" s="1">
        <v>36844</v>
      </c>
      <c r="B1337" s="4">
        <v>8519309.999999996</v>
      </c>
    </row>
    <row r="1338" spans="1:2" ht="15.75">
      <c r="A1338" s="1">
        <v>36845</v>
      </c>
      <c r="B1338" s="4">
        <v>188317.47867298572</v>
      </c>
    </row>
    <row r="1339" spans="1:2" ht="15.75">
      <c r="A1339" s="1">
        <v>36846</v>
      </c>
      <c r="B1339" s="4">
        <v>0</v>
      </c>
    </row>
    <row r="1340" spans="1:2" ht="15.75">
      <c r="A1340" s="1">
        <v>36847</v>
      </c>
      <c r="B1340" s="4">
        <v>109982.46824644547</v>
      </c>
    </row>
    <row r="1341" spans="1:2" ht="15.75">
      <c r="A1341" s="1">
        <v>36848</v>
      </c>
      <c r="B1341" s="4">
        <v>1541750.4341232223</v>
      </c>
    </row>
    <row r="1342" spans="1:2" ht="15.75">
      <c r="A1342" s="1">
        <v>36849</v>
      </c>
      <c r="B1342" s="4">
        <v>88979.26635071087</v>
      </c>
    </row>
    <row r="1343" spans="1:2" ht="15.75">
      <c r="A1343" s="1">
        <v>36850</v>
      </c>
      <c r="B1343" s="4">
        <v>3794529.418009477</v>
      </c>
    </row>
    <row r="1344" spans="1:2" ht="15.75">
      <c r="A1344" s="1">
        <v>36851</v>
      </c>
      <c r="B1344" s="4">
        <v>334672.4473933648</v>
      </c>
    </row>
    <row r="1345" spans="1:2" ht="15.75">
      <c r="A1345" s="1">
        <v>36852</v>
      </c>
      <c r="B1345" s="4">
        <v>3567475.626540283</v>
      </c>
    </row>
    <row r="1346" spans="1:2" ht="15.75">
      <c r="A1346" s="1">
        <v>36853</v>
      </c>
      <c r="B1346" s="4">
        <v>988446.6483412319</v>
      </c>
    </row>
    <row r="1347" spans="1:2" ht="15.75">
      <c r="A1347" s="1">
        <v>36854</v>
      </c>
      <c r="B1347" s="4">
        <v>1440611.2834123217</v>
      </c>
    </row>
    <row r="1348" spans="1:2" ht="15.75">
      <c r="A1348" s="1">
        <v>36855</v>
      </c>
      <c r="B1348" s="4">
        <v>2358410.798104265</v>
      </c>
    </row>
    <row r="1349" spans="1:2" ht="15.75">
      <c r="A1349" s="1">
        <v>36856</v>
      </c>
      <c r="B1349" s="4">
        <v>0</v>
      </c>
    </row>
    <row r="1350" spans="1:2" ht="15.75">
      <c r="A1350" s="1">
        <v>36857</v>
      </c>
      <c r="B1350" s="4">
        <v>2817000.7165876767</v>
      </c>
    </row>
    <row r="1351" spans="1:2" ht="15.75">
      <c r="A1351" s="1">
        <v>36858</v>
      </c>
      <c r="B1351" s="4">
        <v>76131.28151658765</v>
      </c>
    </row>
    <row r="1352" spans="1:2" ht="15.75">
      <c r="A1352" s="1">
        <v>36859</v>
      </c>
      <c r="B1352" s="4">
        <v>131454.3014218009</v>
      </c>
    </row>
    <row r="1353" spans="1:2" ht="15.75">
      <c r="A1353" s="1">
        <v>36860</v>
      </c>
      <c r="B1353" s="4">
        <v>1588769.7725118478</v>
      </c>
    </row>
    <row r="1354" spans="1:2" ht="15.75">
      <c r="A1354" s="1">
        <v>36861</v>
      </c>
      <c r="B1354" s="4">
        <v>712264.0322274879</v>
      </c>
    </row>
    <row r="1355" spans="1:2" ht="15.75">
      <c r="A1355" s="1">
        <v>36863</v>
      </c>
      <c r="B1355" s="4">
        <v>0</v>
      </c>
    </row>
    <row r="1356" spans="1:2" ht="15.75">
      <c r="A1356" s="1">
        <v>36864</v>
      </c>
      <c r="B1356" s="4">
        <v>35094.415165876766</v>
      </c>
    </row>
    <row r="1357" spans="1:2" ht="15.75">
      <c r="A1357" s="1">
        <v>36865</v>
      </c>
      <c r="B1357" s="4">
        <v>0</v>
      </c>
    </row>
    <row r="1358" spans="1:2" ht="15.75">
      <c r="A1358" s="1">
        <v>36866</v>
      </c>
      <c r="B1358" s="4">
        <v>78633.23033175353</v>
      </c>
    </row>
    <row r="1359" spans="1:2" ht="15.75">
      <c r="A1359" s="1">
        <v>36868</v>
      </c>
      <c r="B1359" s="4">
        <v>0</v>
      </c>
    </row>
    <row r="1360" spans="1:2" ht="15.75">
      <c r="A1360" s="1">
        <v>36870</v>
      </c>
      <c r="B1360" s="4">
        <v>165247.39336492887</v>
      </c>
    </row>
    <row r="1361" spans="1:2" ht="15.75">
      <c r="A1361" s="1">
        <v>36871</v>
      </c>
      <c r="B1361" s="4">
        <v>38603.34028436018</v>
      </c>
    </row>
    <row r="1362" spans="1:2" ht="15.75">
      <c r="A1362" s="1">
        <v>36872</v>
      </c>
      <c r="B1362" s="4">
        <v>644512.600947867</v>
      </c>
    </row>
    <row r="1363" spans="1:2" ht="15.75">
      <c r="A1363" s="1">
        <v>36873</v>
      </c>
      <c r="B1363" s="4">
        <v>885787.9962085305</v>
      </c>
    </row>
    <row r="1364" spans="1:2" ht="15.75">
      <c r="A1364" s="1">
        <v>36874</v>
      </c>
      <c r="B1364" s="4">
        <v>2020190.6957345966</v>
      </c>
    </row>
    <row r="1365" spans="1:2" ht="15.75">
      <c r="A1365" s="1">
        <v>36875</v>
      </c>
      <c r="B1365" s="4">
        <v>2689.1431279620842</v>
      </c>
    </row>
    <row r="1366" spans="1:2" ht="15.75">
      <c r="A1366" s="1">
        <v>36876</v>
      </c>
      <c r="B1366" s="4">
        <v>91929.19052132698</v>
      </c>
    </row>
    <row r="1367" spans="1:2" ht="15.75">
      <c r="A1367" s="1">
        <v>36881</v>
      </c>
      <c r="B1367" s="4">
        <v>0</v>
      </c>
    </row>
    <row r="1368" spans="1:2" ht="15.75">
      <c r="A1368" s="1">
        <v>36891</v>
      </c>
      <c r="B1368" s="4">
        <v>6320.712796208529</v>
      </c>
    </row>
    <row r="1369" spans="1:2" ht="15.75">
      <c r="A1369" s="1">
        <v>36893</v>
      </c>
      <c r="B1369" s="4">
        <v>27846.447102115908</v>
      </c>
    </row>
    <row r="1370" spans="1:2" ht="15.75">
      <c r="A1370" s="1">
        <v>36895</v>
      </c>
      <c r="B1370" s="4">
        <v>0</v>
      </c>
    </row>
    <row r="1371" spans="1:2" ht="15.75">
      <c r="A1371" s="1">
        <v>36900</v>
      </c>
      <c r="B1371" s="4">
        <v>12214.145354185828</v>
      </c>
    </row>
    <row r="1372" spans="1:2" ht="15.75">
      <c r="A1372" s="1">
        <v>36902</v>
      </c>
      <c r="B1372" s="4">
        <v>5065.8380864765395</v>
      </c>
    </row>
    <row r="1373" spans="1:2" ht="15.75">
      <c r="A1373" s="1">
        <v>36906</v>
      </c>
      <c r="B1373" s="4">
        <v>8244.673413063474</v>
      </c>
    </row>
    <row r="1374" spans="1:2" ht="15.75">
      <c r="A1374" s="1">
        <v>36917</v>
      </c>
      <c r="B1374" s="4">
        <v>29338.758049678003</v>
      </c>
    </row>
    <row r="1375" spans="1:2" ht="15.75">
      <c r="A1375" s="1">
        <v>36923</v>
      </c>
      <c r="B1375" s="4">
        <v>11888.367985280585</v>
      </c>
    </row>
    <row r="1376" spans="1:2" ht="15.75">
      <c r="A1376" s="1">
        <v>36924</v>
      </c>
      <c r="B1376" s="4">
        <v>0</v>
      </c>
    </row>
    <row r="1377" spans="1:2" ht="15.75">
      <c r="A1377" s="1">
        <v>36934</v>
      </c>
      <c r="B1377" s="4">
        <v>61787.43698252068</v>
      </c>
    </row>
    <row r="1378" spans="1:2" ht="15.75">
      <c r="A1378" s="1">
        <v>36940</v>
      </c>
      <c r="B1378" s="4">
        <v>0</v>
      </c>
    </row>
    <row r="1379" spans="1:2" ht="15.75">
      <c r="A1379" s="1">
        <v>36943</v>
      </c>
      <c r="B1379" s="4">
        <v>168915.56577736884</v>
      </c>
    </row>
    <row r="1380" spans="1:2" ht="15.75">
      <c r="A1380" s="1">
        <v>36951</v>
      </c>
      <c r="B1380" s="4">
        <v>3573.5271389144423</v>
      </c>
    </row>
    <row r="1381" spans="1:2" ht="15.75">
      <c r="A1381" s="1">
        <v>36952</v>
      </c>
      <c r="B1381" s="4">
        <v>1358972.7764489416</v>
      </c>
    </row>
    <row r="1382" spans="1:2" ht="15.75">
      <c r="A1382" s="1">
        <v>36956</v>
      </c>
      <c r="B1382" s="4">
        <v>20544.02207911683</v>
      </c>
    </row>
    <row r="1383" spans="1:2" ht="15.75">
      <c r="A1383" s="1">
        <v>36957</v>
      </c>
      <c r="B1383" s="4">
        <v>16164.822447102111</v>
      </c>
    </row>
    <row r="1384" spans="1:2" ht="15.75">
      <c r="A1384" s="1">
        <v>36965</v>
      </c>
      <c r="B1384" s="4">
        <v>0</v>
      </c>
    </row>
    <row r="1385" spans="1:2" ht="15.75">
      <c r="A1385" s="1">
        <v>36967</v>
      </c>
      <c r="B1385" s="4">
        <v>0</v>
      </c>
    </row>
    <row r="1386" spans="1:2" ht="15.75">
      <c r="A1386" s="1">
        <v>36972</v>
      </c>
      <c r="B1386" s="4">
        <v>102619.87120515177</v>
      </c>
    </row>
    <row r="1387" spans="1:2" ht="15.75">
      <c r="A1387" s="1">
        <v>36982</v>
      </c>
      <c r="B1387" s="4">
        <v>38650.97884084636</v>
      </c>
    </row>
    <row r="1388" spans="1:2" ht="15.75">
      <c r="A1388" s="1">
        <v>36983</v>
      </c>
      <c r="B1388" s="4">
        <v>28442.870285188583</v>
      </c>
    </row>
    <row r="1389" spans="1:2" ht="15.75">
      <c r="A1389" s="1">
        <v>36984</v>
      </c>
      <c r="B1389" s="4">
        <v>0</v>
      </c>
    </row>
    <row r="1390" spans="1:2" ht="15.75">
      <c r="A1390" s="1">
        <v>36986</v>
      </c>
      <c r="B1390" s="4">
        <v>6628.316467341304</v>
      </c>
    </row>
    <row r="1391" spans="1:2" ht="15.75">
      <c r="A1391" s="1">
        <v>36988</v>
      </c>
      <c r="B1391" s="4">
        <v>136746.30358785644</v>
      </c>
    </row>
    <row r="1392" spans="1:2" ht="15.75">
      <c r="A1392" s="1">
        <v>36990</v>
      </c>
      <c r="B1392" s="4">
        <v>10121.65225390984</v>
      </c>
    </row>
    <row r="1393" spans="1:2" ht="15.75">
      <c r="A1393" s="1">
        <v>36991</v>
      </c>
      <c r="B1393" s="4">
        <v>6014.35142594296</v>
      </c>
    </row>
    <row r="1394" spans="1:2" ht="15.75">
      <c r="A1394" s="1">
        <v>36998</v>
      </c>
      <c r="B1394" s="4">
        <v>2443.3302667893277</v>
      </c>
    </row>
    <row r="1395" spans="1:2" ht="15.75">
      <c r="A1395" s="1">
        <v>37000</v>
      </c>
      <c r="B1395" s="4">
        <v>32655.422263109467</v>
      </c>
    </row>
    <row r="1396" spans="1:2" ht="15.75">
      <c r="A1396" s="1">
        <v>37004</v>
      </c>
      <c r="B1396" s="4">
        <v>191631.01931922717</v>
      </c>
    </row>
    <row r="1397" spans="1:2" ht="15.75">
      <c r="A1397" s="1">
        <v>37008</v>
      </c>
      <c r="B1397" s="4">
        <v>1137.7148114075433</v>
      </c>
    </row>
    <row r="1398" spans="1:2" ht="15.75">
      <c r="A1398" s="1">
        <v>37010</v>
      </c>
      <c r="B1398" s="4">
        <v>422942.97516099346</v>
      </c>
    </row>
    <row r="1399" spans="1:2" ht="15.75">
      <c r="A1399" s="1">
        <v>37012</v>
      </c>
      <c r="B1399" s="4">
        <v>2286.7065317387296</v>
      </c>
    </row>
    <row r="1400" spans="1:2" ht="15.75">
      <c r="A1400" s="1">
        <v>37018</v>
      </c>
      <c r="B1400" s="4">
        <v>137217.42778288864</v>
      </c>
    </row>
    <row r="1401" spans="1:2" ht="15.75">
      <c r="A1401" s="1">
        <v>37022</v>
      </c>
      <c r="B1401" s="4">
        <v>151202.04783808644</v>
      </c>
    </row>
    <row r="1402" spans="1:2" ht="15.75">
      <c r="A1402" s="1">
        <v>37023</v>
      </c>
      <c r="B1402" s="4">
        <v>12338.191352345902</v>
      </c>
    </row>
    <row r="1403" spans="1:2" ht="15.75">
      <c r="A1403" s="1">
        <v>37025</v>
      </c>
      <c r="B1403" s="4">
        <v>28766.14167433302</v>
      </c>
    </row>
    <row r="1404" spans="1:2" ht="15.75">
      <c r="A1404" s="1">
        <v>37027</v>
      </c>
      <c r="B1404" s="4">
        <v>2161570.432382704</v>
      </c>
    </row>
    <row r="1405" spans="1:2" ht="15.75">
      <c r="A1405" s="1">
        <v>37029</v>
      </c>
      <c r="B1405" s="4">
        <v>126003.16835326584</v>
      </c>
    </row>
    <row r="1406" spans="1:2" ht="15.75">
      <c r="A1406" s="1">
        <v>37033</v>
      </c>
      <c r="B1406" s="4">
        <v>14171.3155473781</v>
      </c>
    </row>
    <row r="1407" spans="1:2" ht="15.75">
      <c r="A1407" s="1">
        <v>37034</v>
      </c>
      <c r="B1407" s="4">
        <v>3945.665133394663</v>
      </c>
    </row>
    <row r="1408" spans="1:2" ht="15.75">
      <c r="A1408" s="1">
        <v>37036</v>
      </c>
      <c r="B1408" s="4">
        <v>6972.88868445262</v>
      </c>
    </row>
    <row r="1409" spans="1:2" ht="15.75">
      <c r="A1409" s="1">
        <v>37037</v>
      </c>
      <c r="B1409" s="4">
        <v>67766.70469181231</v>
      </c>
    </row>
    <row r="1410" spans="1:2" ht="15.75">
      <c r="A1410" s="1">
        <v>37038</v>
      </c>
      <c r="B1410" s="4">
        <v>3458.2520699172023</v>
      </c>
    </row>
    <row r="1411" spans="1:2" ht="15.75">
      <c r="A1411" s="1">
        <v>37043</v>
      </c>
      <c r="B1411" s="4">
        <v>6055.700091996318</v>
      </c>
    </row>
    <row r="1412" spans="1:2" ht="15.75">
      <c r="A1412" s="1">
        <v>37048</v>
      </c>
      <c r="B1412" s="4">
        <v>8624.329346826124</v>
      </c>
    </row>
    <row r="1413" spans="1:2" ht="15.75">
      <c r="A1413" s="1">
        <v>37050</v>
      </c>
      <c r="B1413" s="4">
        <v>0</v>
      </c>
    </row>
    <row r="1414" spans="1:2" ht="15.75">
      <c r="A1414" s="1">
        <v>37054</v>
      </c>
      <c r="B1414" s="4">
        <v>2802.9383624655006</v>
      </c>
    </row>
    <row r="1415" spans="1:2" ht="15.75">
      <c r="A1415" s="1">
        <v>37060</v>
      </c>
      <c r="B1415" s="4">
        <v>1127.690892364305</v>
      </c>
    </row>
    <row r="1416" spans="1:2" ht="15.75">
      <c r="A1416" s="1">
        <v>37063</v>
      </c>
      <c r="B1416" s="4">
        <v>1127.690892364305</v>
      </c>
    </row>
    <row r="1417" spans="1:2" ht="15.75">
      <c r="A1417" s="1">
        <v>37064</v>
      </c>
      <c r="B1417" s="4">
        <v>72252.40846366143</v>
      </c>
    </row>
    <row r="1418" spans="1:2" ht="15.75">
      <c r="A1418" s="1">
        <v>37067</v>
      </c>
      <c r="B1418" s="4">
        <v>2757.8307267709283</v>
      </c>
    </row>
    <row r="1419" spans="1:2" ht="15.75">
      <c r="A1419" s="1">
        <v>37094</v>
      </c>
      <c r="B1419" s="4">
        <v>0</v>
      </c>
    </row>
    <row r="1420" spans="1:2" ht="15.75">
      <c r="A1420" s="1">
        <v>37095</v>
      </c>
      <c r="B1420" s="4">
        <v>268905.41122355097</v>
      </c>
    </row>
    <row r="1421" spans="1:2" ht="15.75">
      <c r="A1421" s="1">
        <v>37099</v>
      </c>
      <c r="B1421" s="4">
        <v>0</v>
      </c>
    </row>
    <row r="1422" spans="1:2" ht="15.75">
      <c r="A1422" s="1">
        <v>37104</v>
      </c>
      <c r="B1422" s="4">
        <v>34740.39742410302</v>
      </c>
    </row>
    <row r="1423" spans="1:2" ht="15.75">
      <c r="A1423" s="1">
        <v>37109</v>
      </c>
      <c r="B1423" s="4">
        <v>247564.4875804967</v>
      </c>
    </row>
    <row r="1424" spans="1:2" ht="15.75">
      <c r="A1424" s="1">
        <v>37111</v>
      </c>
      <c r="B1424" s="4">
        <v>0</v>
      </c>
    </row>
    <row r="1425" spans="1:2" ht="15.75">
      <c r="A1425" s="1">
        <v>37112</v>
      </c>
      <c r="B1425" s="4">
        <v>149013.07451701927</v>
      </c>
    </row>
    <row r="1426" spans="1:2" ht="15.75">
      <c r="A1426" s="1">
        <v>37119</v>
      </c>
      <c r="B1426" s="4">
        <v>476345.4038638453</v>
      </c>
    </row>
    <row r="1427" spans="1:2" ht="15.75">
      <c r="A1427" s="1">
        <v>37121</v>
      </c>
      <c r="B1427" s="4">
        <v>122803.03219871201</v>
      </c>
    </row>
    <row r="1428" spans="1:2" ht="15.75">
      <c r="A1428" s="1">
        <v>37123</v>
      </c>
      <c r="B1428" s="4">
        <v>16664.76540938362</v>
      </c>
    </row>
    <row r="1429" spans="1:2" ht="15.75">
      <c r="A1429" s="1">
        <v>37131</v>
      </c>
      <c r="B1429" s="4">
        <v>0</v>
      </c>
    </row>
    <row r="1430" spans="1:2" ht="15.75">
      <c r="A1430" s="1">
        <v>37141</v>
      </c>
      <c r="B1430" s="4">
        <v>1294640.5170193189</v>
      </c>
    </row>
    <row r="1431" spans="1:2" ht="15.75">
      <c r="A1431" s="1">
        <v>37144</v>
      </c>
      <c r="B1431" s="4">
        <v>0</v>
      </c>
    </row>
    <row r="1432" spans="1:2" ht="15.75">
      <c r="A1432" s="1">
        <v>37149</v>
      </c>
      <c r="B1432" s="4">
        <v>3092.3790248390055</v>
      </c>
    </row>
    <row r="1433" spans="1:2" ht="15.75">
      <c r="A1433" s="1">
        <v>37165</v>
      </c>
      <c r="B1433" s="4">
        <v>10542.656853725848</v>
      </c>
    </row>
    <row r="1434" spans="1:2" ht="15.75">
      <c r="A1434" s="1">
        <v>37166</v>
      </c>
      <c r="B1434" s="4">
        <v>3685.043238270468</v>
      </c>
    </row>
    <row r="1435" spans="1:2" ht="15.75">
      <c r="A1435" s="1">
        <v>37168</v>
      </c>
      <c r="B1435" s="4">
        <v>57207.758969641196</v>
      </c>
    </row>
    <row r="1436" spans="1:2" ht="15.75">
      <c r="A1436" s="1">
        <v>37169</v>
      </c>
      <c r="B1436" s="4">
        <v>207376.09015639368</v>
      </c>
    </row>
    <row r="1437" spans="1:2" ht="15.75">
      <c r="A1437" s="1">
        <v>37170</v>
      </c>
      <c r="B1437" s="4">
        <v>-68815.45722171111</v>
      </c>
    </row>
    <row r="1438" spans="1:2" ht="15.75">
      <c r="A1438" s="1">
        <v>37174</v>
      </c>
      <c r="B1438" s="4">
        <v>23774.229990800362</v>
      </c>
    </row>
    <row r="1439" spans="1:2" ht="15.75">
      <c r="A1439" s="1">
        <v>37175</v>
      </c>
      <c r="B1439" s="4">
        <v>74639.35418583255</v>
      </c>
    </row>
    <row r="1440" spans="1:2" ht="15.75">
      <c r="A1440" s="1">
        <v>37176</v>
      </c>
      <c r="B1440" s="4">
        <v>2505.979760809567</v>
      </c>
    </row>
    <row r="1441" spans="1:2" ht="15.75">
      <c r="A1441" s="1">
        <v>37177</v>
      </c>
      <c r="B1441" s="4">
        <v>0</v>
      </c>
    </row>
    <row r="1442" spans="1:2" ht="15.75">
      <c r="A1442" s="1">
        <v>37196</v>
      </c>
      <c r="B1442" s="4">
        <v>17262.4415823367</v>
      </c>
    </row>
    <row r="1443" spans="1:2" ht="15.75">
      <c r="A1443" s="1">
        <v>37197</v>
      </c>
      <c r="B1443" s="4">
        <v>415804.69181232736</v>
      </c>
    </row>
    <row r="1444" spans="1:2" ht="15.75">
      <c r="A1444" s="1">
        <v>37202</v>
      </c>
      <c r="B1444" s="4">
        <v>248239.84912603488</v>
      </c>
    </row>
    <row r="1445" spans="1:2" ht="15.75">
      <c r="A1445" s="1">
        <v>37206</v>
      </c>
      <c r="B1445" s="4">
        <v>0</v>
      </c>
    </row>
    <row r="1446" spans="1:2" ht="15.75">
      <c r="A1446" s="1">
        <v>37209</v>
      </c>
      <c r="B1446" s="4">
        <v>0</v>
      </c>
    </row>
    <row r="1447" spans="1:2" ht="15.75">
      <c r="A1447" s="1">
        <v>37210</v>
      </c>
      <c r="B1447" s="4">
        <v>218312.18583256664</v>
      </c>
    </row>
    <row r="1448" spans="1:2" ht="15.75">
      <c r="A1448" s="1">
        <v>37211</v>
      </c>
      <c r="B1448" s="4">
        <v>0</v>
      </c>
    </row>
    <row r="1449" spans="1:2" ht="15.75">
      <c r="A1449" s="1">
        <v>37212</v>
      </c>
      <c r="B1449" s="4">
        <v>17962.862925482976</v>
      </c>
    </row>
    <row r="1450" spans="1:2" ht="15.75">
      <c r="A1450" s="1">
        <v>37222</v>
      </c>
      <c r="B1450" s="4">
        <v>267758.9254829806</v>
      </c>
    </row>
    <row r="1451" spans="1:2" ht="15.75">
      <c r="A1451" s="1">
        <v>37226</v>
      </c>
      <c r="B1451" s="4">
        <v>23373.27322907083</v>
      </c>
    </row>
    <row r="1452" spans="1:2" ht="15.75">
      <c r="A1452" s="1">
        <v>37227</v>
      </c>
      <c r="B1452" s="4">
        <v>236153.50873965034</v>
      </c>
    </row>
    <row r="1453" spans="1:2" ht="15.75">
      <c r="A1453" s="1">
        <v>37228</v>
      </c>
      <c r="B1453" s="4">
        <v>0</v>
      </c>
    </row>
    <row r="1454" spans="1:2" ht="15.75">
      <c r="A1454" s="1">
        <v>37237</v>
      </c>
      <c r="B1454" s="4">
        <v>153968.64949402018</v>
      </c>
    </row>
    <row r="1455" spans="1:2" ht="15.75">
      <c r="A1455" s="1">
        <v>37238</v>
      </c>
      <c r="B1455" s="4">
        <v>20047.838086476535</v>
      </c>
    </row>
    <row r="1456" spans="1:2" ht="15.75">
      <c r="A1456" s="1">
        <v>37243</v>
      </c>
      <c r="B1456" s="4">
        <v>1306.8684452621892</v>
      </c>
    </row>
    <row r="1457" spans="1:2" ht="15.75">
      <c r="A1457" s="1">
        <v>37263</v>
      </c>
      <c r="B1457" s="4">
        <v>2377.623978201634</v>
      </c>
    </row>
    <row r="1458" spans="1:2" ht="15.75">
      <c r="A1458" s="1">
        <v>37265</v>
      </c>
      <c r="B1458" s="4">
        <v>155609.4277929155</v>
      </c>
    </row>
    <row r="1459" spans="1:2" ht="15.75">
      <c r="A1459" s="1">
        <v>37266</v>
      </c>
      <c r="B1459" s="4">
        <v>170852.44686648497</v>
      </c>
    </row>
    <row r="1460" spans="1:2" ht="15.75">
      <c r="A1460" s="1">
        <v>37267</v>
      </c>
      <c r="B1460" s="4">
        <v>3293364.2452316065</v>
      </c>
    </row>
    <row r="1461" spans="1:2" ht="15.75">
      <c r="A1461" s="1">
        <v>37268</v>
      </c>
      <c r="B1461" s="4">
        <v>30665.41144414168</v>
      </c>
    </row>
    <row r="1462" spans="1:2" ht="15.75">
      <c r="A1462" s="1">
        <v>37269</v>
      </c>
      <c r="B1462" s="4">
        <v>0</v>
      </c>
    </row>
    <row r="1463" spans="1:2" ht="15.75">
      <c r="A1463" s="1">
        <v>37271</v>
      </c>
      <c r="B1463" s="4">
        <v>732798.0599455038</v>
      </c>
    </row>
    <row r="1464" spans="1:2" ht="15.75">
      <c r="A1464" s="1">
        <v>37272</v>
      </c>
      <c r="B1464" s="4">
        <v>235639.60762942772</v>
      </c>
    </row>
    <row r="1465" spans="1:2" ht="15.75">
      <c r="A1465" s="1">
        <v>37274</v>
      </c>
      <c r="B1465" s="4">
        <v>67986.1907356948</v>
      </c>
    </row>
    <row r="1466" spans="1:2" ht="15.75">
      <c r="A1466" s="1">
        <v>37276</v>
      </c>
      <c r="B1466" s="4">
        <v>0</v>
      </c>
    </row>
    <row r="1467" spans="1:2" ht="15.75">
      <c r="A1467" s="1">
        <v>37279</v>
      </c>
      <c r="B1467" s="4">
        <v>122719.78746594001</v>
      </c>
    </row>
    <row r="1468" spans="1:2" ht="15.75">
      <c r="A1468" s="1">
        <v>37280</v>
      </c>
      <c r="B1468" s="4">
        <v>2649.776566757492</v>
      </c>
    </row>
    <row r="1469" spans="1:2" ht="15.75">
      <c r="A1469" s="1">
        <v>37281</v>
      </c>
      <c r="B1469" s="4">
        <v>0</v>
      </c>
    </row>
    <row r="1470" spans="1:2" ht="15.75">
      <c r="A1470" s="1">
        <v>37289</v>
      </c>
      <c r="B1470" s="4">
        <v>83558.26702997273</v>
      </c>
    </row>
    <row r="1471" spans="1:2" ht="15.75">
      <c r="A1471" s="1">
        <v>37290</v>
      </c>
      <c r="B1471" s="4">
        <v>24783.20435967302</v>
      </c>
    </row>
    <row r="1472" spans="1:2" ht="15.75">
      <c r="A1472" s="1">
        <v>37292</v>
      </c>
      <c r="B1472" s="4">
        <v>3359.8474114441406</v>
      </c>
    </row>
    <row r="1473" spans="1:2" ht="15.75">
      <c r="A1473" s="1">
        <v>37295</v>
      </c>
      <c r="B1473" s="4">
        <v>106832.26158038144</v>
      </c>
    </row>
    <row r="1474" spans="1:2" ht="15.75">
      <c r="A1474" s="1">
        <v>37299</v>
      </c>
      <c r="B1474" s="4">
        <v>630211.3787465938</v>
      </c>
    </row>
    <row r="1475" spans="1:2" ht="15.75">
      <c r="A1475" s="1">
        <v>37302</v>
      </c>
      <c r="B1475" s="4">
        <v>6264.457765667573</v>
      </c>
    </row>
    <row r="1476" spans="1:2" ht="15.75">
      <c r="A1476" s="1">
        <v>37303</v>
      </c>
      <c r="B1476" s="4">
        <v>0</v>
      </c>
    </row>
    <row r="1477" spans="1:2" ht="15.75">
      <c r="A1477" s="1">
        <v>37304</v>
      </c>
      <c r="B1477" s="4">
        <v>3354.899182561307</v>
      </c>
    </row>
    <row r="1478" spans="1:2" ht="15.75">
      <c r="A1478" s="1">
        <v>37306</v>
      </c>
      <c r="B1478" s="4">
        <v>1353301.0136239778</v>
      </c>
    </row>
    <row r="1479" spans="1:2" ht="15.75">
      <c r="A1479" s="1">
        <v>37311</v>
      </c>
      <c r="B1479" s="4">
        <v>22053.019073569474</v>
      </c>
    </row>
    <row r="1480" spans="1:2" ht="15.75">
      <c r="A1480" s="1">
        <v>37313</v>
      </c>
      <c r="B1480" s="4">
        <v>0</v>
      </c>
    </row>
    <row r="1481" spans="1:2" ht="15.75">
      <c r="A1481" s="1">
        <v>37316</v>
      </c>
      <c r="B1481" s="4">
        <v>70512.26158038146</v>
      </c>
    </row>
    <row r="1482" spans="1:2" ht="15.75">
      <c r="A1482" s="1">
        <v>37319</v>
      </c>
      <c r="B1482" s="4">
        <v>494373.8365122614</v>
      </c>
    </row>
    <row r="1483" spans="1:2" ht="15.75">
      <c r="A1483" s="1">
        <v>37320</v>
      </c>
      <c r="B1483" s="4">
        <v>503822.4795640325</v>
      </c>
    </row>
    <row r="1484" spans="1:2" ht="15.75">
      <c r="A1484" s="1">
        <v>37321</v>
      </c>
      <c r="B1484" s="4">
        <v>96624.06539509534</v>
      </c>
    </row>
    <row r="1485" spans="1:2" ht="15.75">
      <c r="A1485" s="1">
        <v>37323</v>
      </c>
      <c r="B1485" s="4">
        <v>4948.228882833786</v>
      </c>
    </row>
    <row r="1486" spans="1:2" ht="15.75">
      <c r="A1486" s="1">
        <v>37324</v>
      </c>
      <c r="B1486" s="4">
        <v>124058.28337874655</v>
      </c>
    </row>
    <row r="1487" spans="1:2" ht="15.75">
      <c r="A1487" s="1">
        <v>37325</v>
      </c>
      <c r="B1487" s="4">
        <v>1080202.0762942776</v>
      </c>
    </row>
    <row r="1488" spans="1:2" ht="15.75">
      <c r="A1488" s="1">
        <v>37329</v>
      </c>
      <c r="B1488" s="4">
        <v>155040.38147138958</v>
      </c>
    </row>
    <row r="1489" spans="1:2" ht="15.75">
      <c r="A1489" s="1">
        <v>37330</v>
      </c>
      <c r="B1489" s="4">
        <v>2370997.062670299</v>
      </c>
    </row>
    <row r="1490" spans="1:2" ht="15.75">
      <c r="A1490" s="1">
        <v>37331</v>
      </c>
      <c r="B1490" s="4">
        <v>211665.43869209802</v>
      </c>
    </row>
    <row r="1491" spans="1:2" ht="15.75">
      <c r="A1491" s="1">
        <v>37333</v>
      </c>
      <c r="B1491" s="4">
        <v>580276.3269754767</v>
      </c>
    </row>
    <row r="1492" spans="1:2" ht="15.75">
      <c r="A1492" s="1">
        <v>37341</v>
      </c>
      <c r="B1492" s="4">
        <v>24944.021798365116</v>
      </c>
    </row>
    <row r="1493" spans="1:2" ht="15.75">
      <c r="A1493" s="1">
        <v>37350</v>
      </c>
      <c r="B1493" s="4">
        <v>3126.043596730244</v>
      </c>
    </row>
    <row r="1494" spans="1:2" ht="15.75">
      <c r="A1494" s="1">
        <v>37361</v>
      </c>
      <c r="B1494" s="4">
        <v>89002.5558583106</v>
      </c>
    </row>
    <row r="1495" spans="1:2" ht="15.75">
      <c r="A1495" s="1">
        <v>37362</v>
      </c>
      <c r="B1495" s="4">
        <v>0</v>
      </c>
    </row>
    <row r="1496" spans="1:2" ht="15.75">
      <c r="A1496" s="1">
        <v>37363</v>
      </c>
      <c r="B1496" s="4">
        <v>412311.1716621252</v>
      </c>
    </row>
    <row r="1497" spans="1:2" ht="15.75">
      <c r="A1497" s="1">
        <v>37369</v>
      </c>
      <c r="B1497" s="4">
        <v>362629.7166212533</v>
      </c>
    </row>
    <row r="1498" spans="1:2" ht="15.75">
      <c r="A1498" s="1">
        <v>37377</v>
      </c>
      <c r="B1498" s="4">
        <v>6205.079019073568</v>
      </c>
    </row>
    <row r="1499" spans="1:2" ht="15.75">
      <c r="A1499" s="1">
        <v>37379</v>
      </c>
      <c r="B1499" s="4">
        <v>15072.305177111712</v>
      </c>
    </row>
    <row r="1500" spans="1:2" ht="15.75">
      <c r="A1500" s="1">
        <v>37387</v>
      </c>
      <c r="B1500" s="4">
        <v>693.9891008174385</v>
      </c>
    </row>
    <row r="1501" spans="1:2" ht="15.75">
      <c r="A1501" s="1">
        <v>37389</v>
      </c>
      <c r="B1501" s="4">
        <v>484097.60217983637</v>
      </c>
    </row>
    <row r="1502" spans="1:2" ht="15.75">
      <c r="A1502" s="1">
        <v>37392</v>
      </c>
      <c r="B1502" s="4">
        <v>6595.989100817436</v>
      </c>
    </row>
    <row r="1503" spans="1:2" ht="15.75">
      <c r="A1503" s="1">
        <v>37396</v>
      </c>
      <c r="B1503" s="4">
        <v>3451.389645776566</v>
      </c>
    </row>
    <row r="1504" spans="1:2" ht="15.75">
      <c r="A1504" s="1">
        <v>37402</v>
      </c>
      <c r="B1504" s="4">
        <v>48428.316076294264</v>
      </c>
    </row>
    <row r="1505" spans="1:2" ht="15.75">
      <c r="A1505" s="1">
        <v>37403</v>
      </c>
      <c r="B1505" s="4">
        <v>17751.77111716621</v>
      </c>
    </row>
    <row r="1506" spans="1:2" ht="15.75">
      <c r="A1506" s="1">
        <v>37406</v>
      </c>
      <c r="B1506" s="4">
        <v>51426.94277929154</v>
      </c>
    </row>
    <row r="1507" spans="1:2" ht="15.75">
      <c r="A1507" s="1">
        <v>37410</v>
      </c>
      <c r="B1507" s="4">
        <v>165873.29155313346</v>
      </c>
    </row>
    <row r="1508" spans="1:2" ht="15.75">
      <c r="A1508" s="1">
        <v>37412</v>
      </c>
      <c r="B1508" s="4">
        <v>0</v>
      </c>
    </row>
    <row r="1509" spans="1:2" ht="15.75">
      <c r="A1509" s="1">
        <v>37417</v>
      </c>
      <c r="B1509" s="4">
        <v>452917.57493188</v>
      </c>
    </row>
    <row r="1510" spans="1:2" ht="15.75">
      <c r="A1510" s="1">
        <v>37442</v>
      </c>
      <c r="B1510" s="4">
        <v>42826.920980926414</v>
      </c>
    </row>
    <row r="1511" spans="1:2" ht="15.75">
      <c r="A1511" s="1">
        <v>37445</v>
      </c>
      <c r="B1511" s="4">
        <v>119957.43869209806</v>
      </c>
    </row>
    <row r="1512" spans="1:2" ht="15.75">
      <c r="A1512" s="1">
        <v>37446</v>
      </c>
      <c r="B1512" s="4">
        <v>6902.779291553132</v>
      </c>
    </row>
    <row r="1513" spans="1:2" ht="15.75">
      <c r="A1513" s="1">
        <v>37448</v>
      </c>
      <c r="B1513" s="4">
        <v>23940.768392370566</v>
      </c>
    </row>
    <row r="1514" spans="1:2" ht="15.75">
      <c r="A1514" s="1">
        <v>37455</v>
      </c>
      <c r="B1514" s="4">
        <v>1212421.2261580378</v>
      </c>
    </row>
    <row r="1515" spans="1:2" ht="15.75">
      <c r="A1515" s="1">
        <v>37468</v>
      </c>
      <c r="B1515" s="4">
        <v>1892400.6539509532</v>
      </c>
    </row>
    <row r="1516" spans="1:2" ht="15.75">
      <c r="A1516" s="1">
        <v>37478</v>
      </c>
      <c r="B1516" s="4">
        <v>49620.839237057204</v>
      </c>
    </row>
    <row r="1517" spans="1:2" ht="15.75">
      <c r="A1517" s="1">
        <v>37505</v>
      </c>
      <c r="B1517" s="4">
        <v>0</v>
      </c>
    </row>
    <row r="1518" spans="1:2" ht="15.75">
      <c r="A1518" s="1">
        <v>37506</v>
      </c>
      <c r="B1518" s="4">
        <v>2830.3869209809254</v>
      </c>
    </row>
    <row r="1519" spans="1:2" ht="15.75">
      <c r="A1519" s="1">
        <v>37515</v>
      </c>
      <c r="B1519" s="4">
        <v>14844.686648501358</v>
      </c>
    </row>
    <row r="1520" spans="1:2" ht="15.75">
      <c r="A1520" s="1">
        <v>37535</v>
      </c>
      <c r="B1520" s="4">
        <v>4939.569482288827</v>
      </c>
    </row>
    <row r="1521" spans="1:2" ht="15.75">
      <c r="A1521" s="1">
        <v>37552</v>
      </c>
      <c r="B1521" s="4">
        <v>145472.98092643046</v>
      </c>
    </row>
    <row r="1522" spans="1:2" ht="15.75">
      <c r="A1522" s="1">
        <v>37557</v>
      </c>
      <c r="B1522" s="4">
        <v>233278.0653950953</v>
      </c>
    </row>
    <row r="1523" spans="1:2" ht="15.75">
      <c r="A1523" s="1">
        <v>37566</v>
      </c>
      <c r="B1523" s="4">
        <v>21762.31062670299</v>
      </c>
    </row>
    <row r="1524" spans="1:2" ht="15.75">
      <c r="A1524" s="1">
        <v>37575</v>
      </c>
      <c r="B1524" s="4">
        <v>25604.610354223427</v>
      </c>
    </row>
    <row r="1525" spans="1:2" ht="15.75">
      <c r="A1525" s="1">
        <v>37594</v>
      </c>
      <c r="B1525" s="4">
        <v>0</v>
      </c>
    </row>
    <row r="1526" spans="1:2" ht="15.75">
      <c r="A1526" s="1">
        <v>37622</v>
      </c>
      <c r="B1526" s="4">
        <v>3618.71808510638</v>
      </c>
    </row>
    <row r="1527" spans="1:2" ht="15.75">
      <c r="A1527" s="1">
        <v>37630</v>
      </c>
      <c r="B1527" s="4">
        <v>0</v>
      </c>
    </row>
    <row r="1528" spans="1:2" ht="15.75">
      <c r="A1528" s="1">
        <v>37634</v>
      </c>
      <c r="B1528" s="4">
        <v>33260.32978723402</v>
      </c>
    </row>
    <row r="1529" spans="1:2" ht="15.75">
      <c r="A1529" s="1">
        <v>37635</v>
      </c>
      <c r="B1529" s="4">
        <v>27655.361702127637</v>
      </c>
    </row>
    <row r="1530" spans="1:2" ht="15.75">
      <c r="A1530" s="1">
        <v>37636</v>
      </c>
      <c r="B1530" s="4">
        <v>117246.70744680842</v>
      </c>
    </row>
    <row r="1531" spans="1:2" ht="15.75">
      <c r="A1531" s="1">
        <v>37638</v>
      </c>
      <c r="B1531" s="4">
        <v>2844.7446808510617</v>
      </c>
    </row>
    <row r="1532" spans="1:2" ht="15.75">
      <c r="A1532" s="1">
        <v>37641</v>
      </c>
      <c r="B1532" s="4">
        <v>1217798.249999999</v>
      </c>
    </row>
    <row r="1533" spans="1:2" ht="15.75">
      <c r="A1533" s="1">
        <v>37645</v>
      </c>
      <c r="B1533" s="4">
        <v>23502.952127659555</v>
      </c>
    </row>
    <row r="1534" spans="1:2" ht="15.75">
      <c r="A1534" s="1">
        <v>37666</v>
      </c>
      <c r="B1534" s="4">
        <v>277099.3829787232</v>
      </c>
    </row>
    <row r="1535" spans="1:2" ht="15.75">
      <c r="A1535" s="1">
        <v>37667</v>
      </c>
      <c r="B1535" s="4">
        <v>5128.026595744677</v>
      </c>
    </row>
    <row r="1536" spans="1:2" ht="15.75">
      <c r="A1536" s="1">
        <v>37668</v>
      </c>
      <c r="B1536" s="4">
        <v>5399.702127659571</v>
      </c>
    </row>
    <row r="1537" spans="1:2" ht="15.75">
      <c r="A1537" s="1">
        <v>37677</v>
      </c>
      <c r="B1537" s="4">
        <v>765619.0797872335</v>
      </c>
    </row>
    <row r="1538" spans="1:2" ht="15.75">
      <c r="A1538" s="1">
        <v>37681</v>
      </c>
      <c r="B1538" s="4">
        <v>100737.28723404248</v>
      </c>
    </row>
    <row r="1539" spans="1:2" ht="15.75">
      <c r="A1539" s="1">
        <v>37692</v>
      </c>
      <c r="B1539" s="4">
        <v>3368.776595744678</v>
      </c>
    </row>
    <row r="1540" spans="1:2" ht="15.75">
      <c r="A1540" s="1">
        <v>37707</v>
      </c>
      <c r="B1540" s="4">
        <v>51782.56382978719</v>
      </c>
    </row>
    <row r="1541" spans="1:2" ht="15.75">
      <c r="A1541" s="1">
        <v>37708</v>
      </c>
      <c r="B1541" s="4">
        <v>0</v>
      </c>
    </row>
    <row r="1542" spans="1:2" ht="15.75">
      <c r="A1542" s="1">
        <v>37712</v>
      </c>
      <c r="B1542" s="4">
        <v>14250.287234042542</v>
      </c>
    </row>
    <row r="1543" spans="1:2" ht="15.75">
      <c r="A1543" s="1">
        <v>37716</v>
      </c>
      <c r="B1543" s="4">
        <v>26851.202127659555</v>
      </c>
    </row>
    <row r="1544" spans="1:2" ht="15.75">
      <c r="A1544" s="1">
        <v>37720</v>
      </c>
      <c r="B1544" s="4">
        <v>2915062.7606382957</v>
      </c>
    </row>
    <row r="1545" spans="1:2" ht="15.75">
      <c r="A1545" s="1">
        <v>37735</v>
      </c>
      <c r="B1545" s="4">
        <v>0</v>
      </c>
    </row>
    <row r="1546" spans="1:2" ht="15.75">
      <c r="A1546" s="1">
        <v>37748</v>
      </c>
      <c r="B1546" s="4">
        <v>0</v>
      </c>
    </row>
    <row r="1547" spans="1:2" ht="15.75">
      <c r="A1547" s="1">
        <v>37751</v>
      </c>
      <c r="B1547" s="4">
        <v>3622.340425531912</v>
      </c>
    </row>
    <row r="1548" spans="1:2" ht="15.75">
      <c r="A1548" s="1">
        <v>37755</v>
      </c>
      <c r="B1548" s="4">
        <v>16075.946808510625</v>
      </c>
    </row>
    <row r="1549" spans="1:2" ht="15.75">
      <c r="A1549" s="1">
        <v>37771</v>
      </c>
      <c r="B1549" s="4">
        <v>70973.72340425526</v>
      </c>
    </row>
    <row r="1550" spans="1:2" ht="15.75">
      <c r="A1550" s="1">
        <v>37773</v>
      </c>
      <c r="B1550" s="4">
        <v>2366.5957446808493</v>
      </c>
    </row>
    <row r="1551" spans="1:2" ht="15.75">
      <c r="A1551" s="1">
        <v>37774</v>
      </c>
      <c r="B1551" s="4">
        <v>21895.840425531896</v>
      </c>
    </row>
    <row r="1552" spans="1:2" ht="15.75">
      <c r="A1552" s="1">
        <v>37777</v>
      </c>
      <c r="B1552" s="4">
        <v>6363.244680851059</v>
      </c>
    </row>
    <row r="1553" spans="1:2" ht="15.75">
      <c r="A1553" s="1">
        <v>37798</v>
      </c>
      <c r="B1553" s="4">
        <v>24290.20744680849</v>
      </c>
    </row>
    <row r="1554" spans="1:2" ht="15.75">
      <c r="A1554" s="1">
        <v>37802</v>
      </c>
      <c r="B1554" s="4">
        <v>0</v>
      </c>
    </row>
    <row r="1555" spans="1:2" ht="15.75">
      <c r="A1555" s="1">
        <v>37803</v>
      </c>
      <c r="B1555" s="4">
        <v>0</v>
      </c>
    </row>
    <row r="1556" spans="1:2" ht="15.75">
      <c r="A1556" s="1">
        <v>37810</v>
      </c>
      <c r="B1556" s="4">
        <v>44024.718085106346</v>
      </c>
    </row>
    <row r="1557" spans="1:2" ht="15.75">
      <c r="A1557" s="1">
        <v>37819</v>
      </c>
      <c r="B1557" s="4">
        <v>55187.56382978719</v>
      </c>
    </row>
    <row r="1558" spans="1:2" ht="15.75">
      <c r="A1558" s="1">
        <v>37834</v>
      </c>
      <c r="B1558" s="4">
        <v>26979.19148936168</v>
      </c>
    </row>
    <row r="1559" spans="1:2" ht="15.75">
      <c r="A1559" s="1">
        <v>37835</v>
      </c>
      <c r="B1559" s="4">
        <v>3922.994680851061</v>
      </c>
    </row>
    <row r="1560" spans="1:2" ht="15.75">
      <c r="A1560" s="1">
        <v>37843</v>
      </c>
      <c r="B1560" s="4">
        <v>30502.521276595722</v>
      </c>
    </row>
    <row r="1561" spans="1:2" ht="15.75">
      <c r="A1561" s="1">
        <v>37847</v>
      </c>
      <c r="B1561" s="4">
        <v>476186.8351063826</v>
      </c>
    </row>
    <row r="1562" spans="1:2" ht="15.75">
      <c r="A1562" s="1">
        <v>37848</v>
      </c>
      <c r="B1562" s="4">
        <v>101740.6755319148</v>
      </c>
    </row>
    <row r="1563" spans="1:2" ht="15.75">
      <c r="A1563" s="1">
        <v>37855</v>
      </c>
      <c r="B1563" s="4">
        <v>58127.69680851059</v>
      </c>
    </row>
    <row r="1564" spans="1:2" ht="15.75">
      <c r="A1564" s="1">
        <v>37856</v>
      </c>
      <c r="B1564" s="4">
        <v>13281.914893617011</v>
      </c>
    </row>
    <row r="1565" spans="1:2" ht="15.75">
      <c r="A1565" s="1">
        <v>37870</v>
      </c>
      <c r="B1565" s="4">
        <v>40466.3723404255</v>
      </c>
    </row>
    <row r="1566" spans="1:2" ht="15.75">
      <c r="A1566" s="1">
        <v>37874</v>
      </c>
      <c r="B1566" s="4">
        <v>281605.5744680849</v>
      </c>
    </row>
    <row r="1567" spans="1:2" ht="15.75">
      <c r="A1567" s="1">
        <v>37879</v>
      </c>
      <c r="B1567" s="4">
        <v>0</v>
      </c>
    </row>
    <row r="1568" spans="1:2" ht="15.75">
      <c r="A1568" s="1">
        <v>37895</v>
      </c>
      <c r="B1568" s="4">
        <v>0</v>
      </c>
    </row>
    <row r="1569" spans="1:2" ht="15.75">
      <c r="A1569" s="1">
        <v>37901</v>
      </c>
      <c r="B1569" s="4">
        <v>3791136.659574465</v>
      </c>
    </row>
    <row r="1570" spans="1:2" ht="15.75">
      <c r="A1570" s="1">
        <v>37903</v>
      </c>
      <c r="B1570" s="4">
        <v>5303.106382978719</v>
      </c>
    </row>
    <row r="1571" spans="1:2" ht="15.75">
      <c r="A1571" s="1">
        <v>37904</v>
      </c>
      <c r="B1571" s="4">
        <v>32698.86702127657</v>
      </c>
    </row>
    <row r="1572" spans="1:2" ht="15.75">
      <c r="A1572" s="1">
        <v>37911</v>
      </c>
      <c r="B1572" s="4">
        <v>77757.15957446802</v>
      </c>
    </row>
    <row r="1573" spans="1:2" ht="15.75">
      <c r="A1573" s="1">
        <v>37921</v>
      </c>
      <c r="B1573" s="4">
        <v>60925.35106382974</v>
      </c>
    </row>
    <row r="1574" spans="1:2" ht="15.75">
      <c r="A1574" s="1">
        <v>37922</v>
      </c>
      <c r="B1574" s="4">
        <v>0</v>
      </c>
    </row>
    <row r="1575" spans="1:2" ht="15.75">
      <c r="A1575" s="1">
        <v>37923</v>
      </c>
      <c r="B1575" s="4">
        <v>0</v>
      </c>
    </row>
    <row r="1576" spans="1:2" ht="15.75">
      <c r="A1576" s="1">
        <v>37932</v>
      </c>
      <c r="B1576" s="4">
        <v>10272.957446808503</v>
      </c>
    </row>
    <row r="1577" spans="1:2" ht="15.75">
      <c r="A1577" s="1">
        <v>37956</v>
      </c>
      <c r="B1577" s="4">
        <v>76408.44148936165</v>
      </c>
    </row>
    <row r="1578" spans="1:2" ht="15.75">
      <c r="A1578" s="1">
        <v>37959</v>
      </c>
      <c r="B1578" s="4">
        <v>0</v>
      </c>
    </row>
    <row r="1579" spans="1:2" ht="15.75">
      <c r="A1579" s="1">
        <v>37960</v>
      </c>
      <c r="B1579" s="4">
        <v>95352.07446808503</v>
      </c>
    </row>
    <row r="1580" spans="1:2" ht="15.75">
      <c r="A1580" s="1">
        <v>37961</v>
      </c>
      <c r="B1580" s="4">
        <v>0</v>
      </c>
    </row>
    <row r="1581" spans="1:2" ht="15.75">
      <c r="A1581" s="1">
        <v>37962</v>
      </c>
      <c r="B1581" s="4">
        <v>0</v>
      </c>
    </row>
    <row r="1582" spans="1:2" ht="15.75">
      <c r="A1582" s="1">
        <v>37963</v>
      </c>
      <c r="B1582" s="4">
        <v>0</v>
      </c>
    </row>
    <row r="1583" spans="1:2" ht="15.75">
      <c r="A1583" s="1">
        <v>37966</v>
      </c>
      <c r="B1583" s="4">
        <v>73849.8617021276</v>
      </c>
    </row>
    <row r="1584" spans="1:2" ht="15.75">
      <c r="A1584" s="1">
        <v>37973</v>
      </c>
      <c r="B1584" s="4">
        <v>2377338.3989361683</v>
      </c>
    </row>
    <row r="1585" spans="1:2" ht="15.75">
      <c r="A1585" s="1">
        <v>37974</v>
      </c>
      <c r="B1585" s="4">
        <v>4829.787234042549</v>
      </c>
    </row>
    <row r="1586" spans="1:2" ht="15.75">
      <c r="A1586" s="1">
        <v>37975</v>
      </c>
      <c r="B1586" s="4">
        <v>94337.81914893609</v>
      </c>
    </row>
    <row r="1587" spans="1:2" ht="15.75">
      <c r="A1587" s="1">
        <v>37982</v>
      </c>
      <c r="B1587" s="4">
        <v>0</v>
      </c>
    </row>
    <row r="1588" spans="1:2" ht="15.75">
      <c r="A1588" s="1">
        <v>37984</v>
      </c>
      <c r="B1588" s="4">
        <v>6679.595744680846</v>
      </c>
    </row>
    <row r="1589" spans="1:2" ht="15.75">
      <c r="A1589" s="1">
        <v>37992</v>
      </c>
      <c r="B1589" s="4">
        <v>286429.9223300972</v>
      </c>
    </row>
    <row r="1590" spans="1:2" ht="15.75">
      <c r="A1590" s="1">
        <v>37993</v>
      </c>
      <c r="B1590" s="4">
        <v>26953.895851721103</v>
      </c>
    </row>
    <row r="1591" spans="1:2" ht="15.75">
      <c r="A1591" s="1">
        <v>38032</v>
      </c>
      <c r="B1591" s="4">
        <v>0</v>
      </c>
    </row>
    <row r="1592" spans="1:2" ht="15.75">
      <c r="A1592" s="1">
        <v>38034</v>
      </c>
      <c r="B1592" s="4">
        <v>0</v>
      </c>
    </row>
    <row r="1593" spans="1:2" ht="15.75">
      <c r="A1593" s="1">
        <v>38047</v>
      </c>
      <c r="B1593" s="4">
        <v>114643.61518093561</v>
      </c>
    </row>
    <row r="1594" spans="1:2" ht="15.75">
      <c r="A1594" s="1">
        <v>38053</v>
      </c>
      <c r="B1594" s="4">
        <v>25127.87819947044</v>
      </c>
    </row>
    <row r="1595" spans="1:2" ht="15.75">
      <c r="A1595" s="1">
        <v>38055</v>
      </c>
      <c r="B1595" s="4">
        <v>15911.237422771408</v>
      </c>
    </row>
    <row r="1596" spans="1:2" ht="15.75">
      <c r="A1596" s="1">
        <v>38056</v>
      </c>
      <c r="B1596" s="4">
        <v>3204.847308031775</v>
      </c>
    </row>
    <row r="1597" spans="1:2" ht="15.75">
      <c r="A1597" s="1">
        <v>38061</v>
      </c>
      <c r="B1597" s="4">
        <v>90763.53574580762</v>
      </c>
    </row>
    <row r="1598" spans="1:2" ht="15.75">
      <c r="A1598" s="1">
        <v>38062</v>
      </c>
      <c r="B1598" s="4">
        <v>3801.097969991175</v>
      </c>
    </row>
    <row r="1599" spans="1:2" ht="15.75">
      <c r="A1599" s="1">
        <v>38085</v>
      </c>
      <c r="B1599" s="4">
        <v>0</v>
      </c>
    </row>
    <row r="1600" spans="1:2" ht="15.75">
      <c r="A1600" s="1">
        <v>38093</v>
      </c>
      <c r="B1600" s="4">
        <v>91067.67166813771</v>
      </c>
    </row>
    <row r="1601" spans="1:2" ht="15.75">
      <c r="A1601" s="1">
        <v>38096</v>
      </c>
      <c r="B1601" s="4">
        <v>0</v>
      </c>
    </row>
    <row r="1602" spans="1:2" ht="15.75">
      <c r="A1602" s="1">
        <v>38103</v>
      </c>
      <c r="B1602" s="4">
        <v>0</v>
      </c>
    </row>
    <row r="1603" spans="1:2" ht="15.75">
      <c r="A1603" s="1">
        <v>38108</v>
      </c>
      <c r="B1603" s="4">
        <v>60075.86054721979</v>
      </c>
    </row>
    <row r="1604" spans="1:2" ht="15.75">
      <c r="A1604" s="1">
        <v>38110</v>
      </c>
      <c r="B1604" s="4">
        <v>4322.81729920565</v>
      </c>
    </row>
    <row r="1605" spans="1:2" ht="15.75">
      <c r="A1605" s="1">
        <v>38113</v>
      </c>
      <c r="B1605" s="4">
        <v>1040628.1059135043</v>
      </c>
    </row>
    <row r="1606" spans="1:2" ht="15.75">
      <c r="A1606" s="1">
        <v>38115</v>
      </c>
      <c r="B1606" s="4">
        <v>49770.100617828786</v>
      </c>
    </row>
    <row r="1607" spans="1:2" ht="15.75">
      <c r="A1607" s="1">
        <v>38116</v>
      </c>
      <c r="B1607" s="4">
        <v>394725.1509267433</v>
      </c>
    </row>
    <row r="1608" spans="1:2" ht="15.75">
      <c r="A1608" s="1">
        <v>38140</v>
      </c>
      <c r="B1608" s="4">
        <v>7005.94527802295</v>
      </c>
    </row>
    <row r="1609" spans="1:2" ht="15.75">
      <c r="A1609" s="1">
        <v>38155</v>
      </c>
      <c r="B1609" s="4">
        <v>75287.46513680497</v>
      </c>
    </row>
    <row r="1610" spans="1:2" ht="15.75">
      <c r="A1610" s="1">
        <v>38172</v>
      </c>
      <c r="B1610" s="4">
        <v>5165.502206531334</v>
      </c>
    </row>
    <row r="1611" spans="1:2" ht="15.75">
      <c r="A1611" s="1">
        <v>38181</v>
      </c>
      <c r="B1611" s="4">
        <v>674388.3495145633</v>
      </c>
    </row>
    <row r="1612" spans="1:2" ht="15.75">
      <c r="A1612" s="1">
        <v>38194</v>
      </c>
      <c r="B1612" s="4">
        <v>18482.56840247132</v>
      </c>
    </row>
    <row r="1613" spans="1:2" ht="15.75">
      <c r="A1613" s="1">
        <v>38204</v>
      </c>
      <c r="B1613" s="4">
        <v>53182.91438658431</v>
      </c>
    </row>
    <row r="1614" spans="1:2" ht="15.75">
      <c r="A1614" s="1">
        <v>38205</v>
      </c>
      <c r="B1614" s="4">
        <v>0</v>
      </c>
    </row>
    <row r="1615" spans="1:2" ht="15.75">
      <c r="A1615" s="1">
        <v>38218</v>
      </c>
      <c r="B1615" s="4">
        <v>60311.47572815536</v>
      </c>
    </row>
    <row r="1616" spans="1:2" ht="15.75">
      <c r="A1616" s="1">
        <v>38219</v>
      </c>
      <c r="B1616" s="4">
        <v>29118.910856134167</v>
      </c>
    </row>
    <row r="1617" spans="1:2" ht="15.75">
      <c r="A1617" s="1">
        <v>38229</v>
      </c>
      <c r="B1617" s="4">
        <v>9241.8852603707</v>
      </c>
    </row>
    <row r="1618" spans="1:2" ht="15.75">
      <c r="A1618" s="1">
        <v>38231</v>
      </c>
      <c r="B1618" s="4">
        <v>2683.1279788173</v>
      </c>
    </row>
    <row r="1619" spans="1:2" ht="15.75">
      <c r="A1619" s="1">
        <v>38245</v>
      </c>
      <c r="B1619" s="4">
        <v>18031.774051191533</v>
      </c>
    </row>
    <row r="1620" spans="1:2" ht="15.75">
      <c r="A1620" s="1">
        <v>38249</v>
      </c>
      <c r="B1620" s="4">
        <v>50419.24448367168</v>
      </c>
    </row>
    <row r="1621" spans="1:2" ht="15.75">
      <c r="A1621" s="1">
        <v>38254</v>
      </c>
      <c r="B1621" s="4">
        <v>7489.196822594883</v>
      </c>
    </row>
    <row r="1622" spans="1:2" ht="15.75">
      <c r="A1622" s="1">
        <v>38257</v>
      </c>
      <c r="B1622" s="4">
        <v>465206.54721977067</v>
      </c>
    </row>
    <row r="1623" spans="1:2" ht="15.75">
      <c r="A1623" s="1">
        <v>38261</v>
      </c>
      <c r="B1623" s="4">
        <v>308622.2277140336</v>
      </c>
    </row>
    <row r="1624" spans="1:2" ht="15.75">
      <c r="A1624" s="1">
        <v>38267</v>
      </c>
      <c r="B1624" s="4">
        <v>62888.81729920567</v>
      </c>
    </row>
    <row r="1625" spans="1:2" ht="15.75">
      <c r="A1625" s="1">
        <v>38274</v>
      </c>
      <c r="B1625" s="4">
        <v>4695.473962930275</v>
      </c>
    </row>
    <row r="1626" spans="1:2" ht="15.75">
      <c r="A1626" s="1">
        <v>38284</v>
      </c>
      <c r="B1626" s="4">
        <v>3731.3751103265677</v>
      </c>
    </row>
    <row r="1627" spans="1:2" ht="15.75">
      <c r="A1627" s="1">
        <v>38296</v>
      </c>
      <c r="B1627" s="4">
        <v>6856.8826125331</v>
      </c>
    </row>
    <row r="1628" spans="1:2" ht="15.75">
      <c r="A1628" s="1">
        <v>38298</v>
      </c>
      <c r="B1628" s="4">
        <v>8682.900264783762</v>
      </c>
    </row>
    <row r="1629" spans="1:2" ht="15.75">
      <c r="A1629" s="1">
        <v>38302</v>
      </c>
      <c r="B1629" s="4">
        <v>19009.096204766112</v>
      </c>
    </row>
    <row r="1630" spans="1:2" ht="15.75">
      <c r="A1630" s="1">
        <v>38305</v>
      </c>
      <c r="B1630" s="4">
        <v>101365.01676963815</v>
      </c>
    </row>
    <row r="1631" spans="1:2" ht="15.75">
      <c r="A1631" s="1">
        <v>38306</v>
      </c>
      <c r="B1631" s="4">
        <v>199329.2409532216</v>
      </c>
    </row>
    <row r="1632" spans="1:2" ht="15.75">
      <c r="A1632" s="1">
        <v>38314</v>
      </c>
      <c r="B1632" s="4">
        <v>78798.852603707</v>
      </c>
    </row>
    <row r="1633" spans="1:2" ht="15.75">
      <c r="A1633" s="1">
        <v>38315</v>
      </c>
      <c r="B1633" s="4">
        <v>47782.99911738748</v>
      </c>
    </row>
    <row r="1634" spans="1:2" ht="15.75">
      <c r="A1634" s="1">
        <v>38316</v>
      </c>
      <c r="B1634" s="4">
        <v>2531645.4492497803</v>
      </c>
    </row>
    <row r="1635" spans="1:2" ht="15.75">
      <c r="A1635" s="1">
        <v>38320</v>
      </c>
      <c r="B1635" s="4">
        <v>222811.41924095328</v>
      </c>
    </row>
    <row r="1636" spans="1:2" ht="15.75">
      <c r="A1636" s="1">
        <v>38323</v>
      </c>
      <c r="B1636" s="4">
        <v>0</v>
      </c>
    </row>
    <row r="1637" spans="1:2" ht="15.75">
      <c r="A1637" s="1">
        <v>38332</v>
      </c>
      <c r="B1637" s="4">
        <v>0</v>
      </c>
    </row>
    <row r="1638" spans="1:2" ht="15.75">
      <c r="A1638" s="1">
        <v>38333</v>
      </c>
      <c r="B1638" s="4">
        <v>76387.40335392764</v>
      </c>
    </row>
    <row r="1639" spans="1:2" ht="15.75">
      <c r="A1639" s="1">
        <v>38336</v>
      </c>
      <c r="B1639" s="4">
        <v>0</v>
      </c>
    </row>
    <row r="1640" spans="1:2" ht="15.75">
      <c r="A1640" s="1">
        <v>38343</v>
      </c>
      <c r="B1640" s="4">
        <v>54445.13857016771</v>
      </c>
    </row>
    <row r="1641" spans="1:2" ht="15.75">
      <c r="A1641" s="1">
        <v>38349</v>
      </c>
      <c r="B1641" s="4">
        <v>27468.4024713151</v>
      </c>
    </row>
    <row r="1642" spans="1:2" ht="15.75">
      <c r="A1642" s="1">
        <v>38353</v>
      </c>
      <c r="B1642" s="4">
        <v>0</v>
      </c>
    </row>
    <row r="1643" spans="1:2" ht="15.75">
      <c r="A1643" s="1">
        <v>38354</v>
      </c>
      <c r="B1643" s="4">
        <v>14322.891398783668</v>
      </c>
    </row>
    <row r="1644" spans="1:2" ht="15.75">
      <c r="A1644" s="1">
        <v>38355</v>
      </c>
      <c r="B1644" s="4">
        <v>4378.2797567332755</v>
      </c>
    </row>
    <row r="1645" spans="1:2" ht="15.75">
      <c r="A1645" s="1">
        <v>38356</v>
      </c>
      <c r="B1645" s="4">
        <v>22853.43701129453</v>
      </c>
    </row>
    <row r="1646" spans="1:2" ht="15.75">
      <c r="A1646" s="1">
        <v>38358</v>
      </c>
      <c r="B1646" s="4">
        <v>28010.340573414425</v>
      </c>
    </row>
    <row r="1647" spans="1:2" ht="15.75">
      <c r="A1647" s="1">
        <v>38359</v>
      </c>
      <c r="B1647" s="4">
        <v>133047.63857515206</v>
      </c>
    </row>
    <row r="1648" spans="1:2" ht="15.75">
      <c r="A1648" s="1">
        <v>38361</v>
      </c>
      <c r="B1648" s="4">
        <v>48611.92180712424</v>
      </c>
    </row>
    <row r="1649" spans="1:2" ht="15.75">
      <c r="A1649" s="1">
        <v>38362</v>
      </c>
      <c r="B1649" s="4">
        <v>42812.47610773241</v>
      </c>
    </row>
    <row r="1650" spans="1:2" ht="15.75">
      <c r="A1650" s="1">
        <v>38364</v>
      </c>
      <c r="B1650" s="4">
        <v>65793.71155516942</v>
      </c>
    </row>
    <row r="1651" spans="1:2" ht="15.75">
      <c r="A1651" s="1">
        <v>38367</v>
      </c>
      <c r="B1651" s="4">
        <v>59165.94265855778</v>
      </c>
    </row>
    <row r="1652" spans="1:2" ht="15.75">
      <c r="A1652" s="1">
        <v>38370</v>
      </c>
      <c r="B1652" s="4">
        <v>202791.2684622068</v>
      </c>
    </row>
    <row r="1653" spans="1:2" ht="15.75">
      <c r="A1653" s="1">
        <v>38379</v>
      </c>
      <c r="B1653" s="4">
        <v>6660.9018245004345</v>
      </c>
    </row>
    <row r="1654" spans="1:2" ht="15.75">
      <c r="A1654" s="1">
        <v>38382</v>
      </c>
      <c r="B1654" s="4">
        <v>0</v>
      </c>
    </row>
    <row r="1655" spans="1:2" ht="15.75">
      <c r="A1655" s="1">
        <v>38383</v>
      </c>
      <c r="B1655" s="4">
        <v>0</v>
      </c>
    </row>
    <row r="1656" spans="1:2" ht="15.75">
      <c r="A1656" s="1">
        <v>38384</v>
      </c>
      <c r="B1656" s="4">
        <v>511779.48740225896</v>
      </c>
    </row>
    <row r="1657" spans="1:2" ht="15.75">
      <c r="A1657" s="1">
        <v>38385</v>
      </c>
      <c r="B1657" s="4">
        <v>2558883.237185057</v>
      </c>
    </row>
    <row r="1658" spans="1:2" ht="15.75">
      <c r="A1658" s="1">
        <v>38389</v>
      </c>
      <c r="B1658" s="4">
        <v>97978.80104257168</v>
      </c>
    </row>
    <row r="1659" spans="1:2" ht="15.75">
      <c r="A1659" s="1">
        <v>38392</v>
      </c>
      <c r="B1659" s="4">
        <v>17276.455256298872</v>
      </c>
    </row>
    <row r="1660" spans="1:2" ht="15.75">
      <c r="A1660" s="1">
        <v>38397</v>
      </c>
      <c r="B1660" s="4">
        <v>0</v>
      </c>
    </row>
    <row r="1661" spans="1:2" ht="15.75">
      <c r="A1661" s="1">
        <v>38403</v>
      </c>
      <c r="B1661" s="4">
        <v>19638.359687228498</v>
      </c>
    </row>
    <row r="1662" spans="1:2" ht="15.75">
      <c r="A1662" s="1">
        <v>38404</v>
      </c>
      <c r="B1662" s="4">
        <v>2883.748045178106</v>
      </c>
    </row>
    <row r="1663" spans="1:2" ht="15.75">
      <c r="A1663" s="1">
        <v>38412</v>
      </c>
      <c r="B1663" s="4">
        <v>10156.425716768028</v>
      </c>
    </row>
    <row r="1664" spans="1:2" ht="15.75">
      <c r="A1664" s="1">
        <v>38418</v>
      </c>
      <c r="B1664" s="4">
        <v>21524.56993918332</v>
      </c>
    </row>
    <row r="1665" spans="1:2" ht="15.75">
      <c r="A1665" s="1">
        <v>38423</v>
      </c>
      <c r="B1665" s="4">
        <v>12861.49261511729</v>
      </c>
    </row>
    <row r="1666" spans="1:2" ht="15.75">
      <c r="A1666" s="1">
        <v>38428</v>
      </c>
      <c r="B1666" s="4">
        <v>90050.56472632494</v>
      </c>
    </row>
    <row r="1667" spans="1:2" ht="15.75">
      <c r="A1667" s="1">
        <v>38429</v>
      </c>
      <c r="B1667" s="4">
        <v>0</v>
      </c>
    </row>
    <row r="1668" spans="1:2" ht="15.75">
      <c r="A1668" s="1">
        <v>38437</v>
      </c>
      <c r="B1668" s="4">
        <v>43826.58036490009</v>
      </c>
    </row>
    <row r="1669" spans="1:2" ht="15.75">
      <c r="A1669" s="1">
        <v>38443</v>
      </c>
      <c r="B1669" s="4">
        <v>29820.818418766292</v>
      </c>
    </row>
    <row r="1670" spans="1:2" ht="15.75">
      <c r="A1670" s="1">
        <v>38446</v>
      </c>
      <c r="B1670" s="4">
        <v>5851.511728931365</v>
      </c>
    </row>
    <row r="1671" spans="1:2" ht="15.75">
      <c r="A1671" s="1">
        <v>38450</v>
      </c>
      <c r="B1671" s="4">
        <v>20379.117289313643</v>
      </c>
    </row>
    <row r="1672" spans="1:2" ht="15.75">
      <c r="A1672" s="1">
        <v>38452</v>
      </c>
      <c r="B1672" s="4">
        <v>247062.77671589924</v>
      </c>
    </row>
    <row r="1673" spans="1:2" ht="15.75">
      <c r="A1673" s="1">
        <v>38456</v>
      </c>
      <c r="B1673" s="4">
        <v>8556.578627280625</v>
      </c>
    </row>
    <row r="1674" spans="1:2" ht="15.75">
      <c r="A1674" s="1">
        <v>38458</v>
      </c>
      <c r="B1674" s="4">
        <v>3106.2119895742835</v>
      </c>
    </row>
    <row r="1675" spans="1:2" ht="15.75">
      <c r="A1675" s="1">
        <v>38472</v>
      </c>
      <c r="B1675" s="4">
        <v>79208.99739357081</v>
      </c>
    </row>
    <row r="1676" spans="1:2" ht="15.75">
      <c r="A1676" s="1">
        <v>38473</v>
      </c>
      <c r="B1676" s="4">
        <v>11474.642919200696</v>
      </c>
    </row>
    <row r="1677" spans="1:2" ht="15.75">
      <c r="A1677" s="1">
        <v>38484</v>
      </c>
      <c r="B1677" s="4">
        <v>8850.041702867073</v>
      </c>
    </row>
    <row r="1678" spans="1:2" ht="15.75">
      <c r="A1678" s="1">
        <v>38486</v>
      </c>
      <c r="B1678" s="4">
        <v>4174405.751520417</v>
      </c>
    </row>
    <row r="1679" spans="1:2" ht="15.75">
      <c r="A1679" s="1">
        <v>38487</v>
      </c>
      <c r="B1679" s="4">
        <v>4651.626411815812</v>
      </c>
    </row>
    <row r="1680" spans="1:2" ht="15.75">
      <c r="A1680" s="1">
        <v>38495</v>
      </c>
      <c r="B1680" s="4">
        <v>10861.683753258038</v>
      </c>
    </row>
    <row r="1681" spans="1:2" ht="15.75">
      <c r="A1681" s="1">
        <v>38504</v>
      </c>
      <c r="B1681" s="4">
        <v>0</v>
      </c>
    </row>
    <row r="1682" spans="1:2" ht="15.75">
      <c r="A1682" s="1">
        <v>38506</v>
      </c>
      <c r="B1682" s="4">
        <v>0</v>
      </c>
    </row>
    <row r="1683" spans="1:2" ht="15.75">
      <c r="A1683" s="1">
        <v>38518</v>
      </c>
      <c r="B1683" s="4">
        <v>0</v>
      </c>
    </row>
    <row r="1684" spans="1:2" ht="15.75">
      <c r="A1684" s="1">
        <v>38528</v>
      </c>
      <c r="B1684" s="4">
        <v>11080.597741094702</v>
      </c>
    </row>
    <row r="1685" spans="1:2" ht="15.75">
      <c r="A1685" s="1">
        <v>38533</v>
      </c>
      <c r="B1685" s="4">
        <v>92277.57080799306</v>
      </c>
    </row>
    <row r="1686" spans="1:2" ht="15.75">
      <c r="A1686" s="1">
        <v>38534</v>
      </c>
      <c r="B1686" s="4">
        <v>15538.159860990445</v>
      </c>
    </row>
    <row r="1687" spans="1:2" ht="15.75">
      <c r="A1687" s="1">
        <v>38549</v>
      </c>
      <c r="B1687" s="4">
        <v>0</v>
      </c>
    </row>
    <row r="1688" spans="1:2" ht="15.75">
      <c r="A1688" s="1">
        <v>38553</v>
      </c>
      <c r="B1688" s="4">
        <v>7638.323197219809</v>
      </c>
    </row>
    <row r="1689" spans="1:2" ht="15.75">
      <c r="A1689" s="1">
        <v>38561</v>
      </c>
      <c r="B1689" s="4">
        <v>77615.06689834927</v>
      </c>
    </row>
    <row r="1690" spans="1:2" ht="15.75">
      <c r="A1690" s="1">
        <v>38562</v>
      </c>
      <c r="B1690" s="4">
        <v>10447.522154648133</v>
      </c>
    </row>
    <row r="1691" spans="1:2" ht="15.75">
      <c r="A1691" s="1">
        <v>38564</v>
      </c>
      <c r="B1691" s="4">
        <v>19376.84622067767</v>
      </c>
    </row>
    <row r="1692" spans="1:2" ht="15.75">
      <c r="A1692" s="1">
        <v>38570</v>
      </c>
      <c r="B1692" s="4">
        <v>12839.009556907038</v>
      </c>
    </row>
    <row r="1693" spans="1:2" ht="15.75">
      <c r="A1693" s="1">
        <v>38572</v>
      </c>
      <c r="B1693" s="4">
        <v>113250.71416159862</v>
      </c>
    </row>
    <row r="1694" spans="1:2" ht="15.75">
      <c r="A1694" s="1">
        <v>38574</v>
      </c>
      <c r="B1694" s="4">
        <v>10420.305821025197</v>
      </c>
    </row>
    <row r="1695" spans="1:2" ht="15.75">
      <c r="A1695" s="1">
        <v>38584</v>
      </c>
      <c r="B1695" s="4">
        <v>21812.11642050391</v>
      </c>
    </row>
    <row r="1696" spans="1:2" ht="15.75">
      <c r="A1696" s="1">
        <v>38586</v>
      </c>
      <c r="B1696" s="4">
        <v>6360.338835794962</v>
      </c>
    </row>
    <row r="1697" spans="1:2" ht="15.75">
      <c r="A1697" s="1">
        <v>38593</v>
      </c>
      <c r="B1697" s="4">
        <v>547552.3996524762</v>
      </c>
    </row>
    <row r="1698" spans="1:2" ht="15.75">
      <c r="A1698" s="1">
        <v>38601</v>
      </c>
      <c r="B1698" s="4">
        <v>2662.4674196351</v>
      </c>
    </row>
    <row r="1699" spans="1:2" ht="15.75">
      <c r="A1699" s="1">
        <v>38608</v>
      </c>
      <c r="B1699" s="4">
        <v>640734.026064292</v>
      </c>
    </row>
    <row r="1700" spans="1:2" ht="15.75">
      <c r="A1700" s="1">
        <v>38609</v>
      </c>
      <c r="B1700" s="4">
        <v>20290623.97219809</v>
      </c>
    </row>
    <row r="1701" spans="1:2" ht="15.75">
      <c r="A1701" s="1">
        <v>38625</v>
      </c>
      <c r="B1701" s="4">
        <v>24462.7506516073</v>
      </c>
    </row>
    <row r="1702" spans="1:2" ht="15.75">
      <c r="A1702" s="1">
        <v>38626</v>
      </c>
      <c r="B1702" s="4">
        <v>0</v>
      </c>
    </row>
    <row r="1703" spans="1:2" ht="15.75">
      <c r="A1703" s="1">
        <v>38627</v>
      </c>
      <c r="B1703" s="4">
        <v>19522.394439617725</v>
      </c>
    </row>
    <row r="1704" spans="1:2" ht="15.75">
      <c r="A1704" s="1">
        <v>38632</v>
      </c>
      <c r="B1704" s="4">
        <v>19315.313640312772</v>
      </c>
    </row>
    <row r="1705" spans="1:2" ht="15.75">
      <c r="A1705" s="1">
        <v>38633</v>
      </c>
      <c r="B1705" s="4">
        <v>3904.9522154648134</v>
      </c>
    </row>
    <row r="1706" spans="1:2" ht="15.75">
      <c r="A1706" s="1">
        <v>38638</v>
      </c>
      <c r="B1706" s="4">
        <v>90822.08861859253</v>
      </c>
    </row>
    <row r="1707" spans="1:2" ht="15.75">
      <c r="A1707" s="1">
        <v>38643</v>
      </c>
      <c r="B1707" s="4">
        <v>239920.26411815814</v>
      </c>
    </row>
    <row r="1708" spans="1:2" ht="15.75">
      <c r="A1708" s="1">
        <v>38649</v>
      </c>
      <c r="B1708" s="4">
        <v>6592.269331016508</v>
      </c>
    </row>
    <row r="1709" spans="1:2" ht="15.75">
      <c r="A1709" s="1">
        <v>38654</v>
      </c>
      <c r="B1709" s="4">
        <v>89451.80538662034</v>
      </c>
    </row>
    <row r="1710" spans="1:2" ht="15.75">
      <c r="A1710" s="1">
        <v>38655</v>
      </c>
      <c r="B1710" s="4">
        <v>269735.16594265855</v>
      </c>
    </row>
    <row r="1711" spans="1:2" ht="15.75">
      <c r="A1711" s="1">
        <v>38659</v>
      </c>
      <c r="B1711" s="4">
        <v>0</v>
      </c>
    </row>
    <row r="1712" spans="1:2" ht="15.75">
      <c r="A1712" s="1">
        <v>38660</v>
      </c>
      <c r="B1712" s="4">
        <v>142062.1615986099</v>
      </c>
    </row>
    <row r="1713" spans="1:2" ht="15.75">
      <c r="A1713" s="1">
        <v>38662</v>
      </c>
      <c r="B1713" s="4">
        <v>7980.302345786274</v>
      </c>
    </row>
    <row r="1714" spans="1:2" ht="15.75">
      <c r="A1714" s="1">
        <v>38663</v>
      </c>
      <c r="B1714" s="4">
        <v>21078.458731537794</v>
      </c>
    </row>
    <row r="1715" spans="1:2" ht="15.75">
      <c r="A1715" s="1">
        <v>38665</v>
      </c>
      <c r="B1715" s="4">
        <v>75496.9261511729</v>
      </c>
    </row>
    <row r="1716" spans="1:2" ht="15.75">
      <c r="A1716" s="1">
        <v>38666</v>
      </c>
      <c r="B1716" s="4">
        <v>16562011.115551695</v>
      </c>
    </row>
    <row r="1717" spans="1:2" ht="15.75">
      <c r="A1717" s="1">
        <v>38667</v>
      </c>
      <c r="B1717" s="4">
        <v>0</v>
      </c>
    </row>
    <row r="1718" spans="1:2" ht="15.75">
      <c r="A1718" s="1">
        <v>38670</v>
      </c>
      <c r="B1718" s="4">
        <v>10864829.014769766</v>
      </c>
    </row>
    <row r="1719" spans="1:2" ht="15.75">
      <c r="A1719" s="1">
        <v>38671</v>
      </c>
      <c r="B1719" s="4">
        <v>764543.4943527367</v>
      </c>
    </row>
    <row r="1720" spans="1:2" ht="15.75">
      <c r="A1720" s="1">
        <v>38676</v>
      </c>
      <c r="B1720" s="4">
        <v>86166.91225021721</v>
      </c>
    </row>
    <row r="1721" spans="1:2" ht="15.75">
      <c r="A1721" s="1">
        <v>38680</v>
      </c>
      <c r="B1721" s="4">
        <v>7972.019113814075</v>
      </c>
    </row>
    <row r="1722" spans="1:2" ht="15.75">
      <c r="A1722" s="1">
        <v>38687</v>
      </c>
      <c r="B1722" s="4">
        <v>16295.483927019985</v>
      </c>
    </row>
    <row r="1723" spans="1:2" ht="15.75">
      <c r="A1723" s="1">
        <v>38688</v>
      </c>
      <c r="B1723" s="4">
        <v>0</v>
      </c>
    </row>
    <row r="1724" spans="1:2" ht="15.75">
      <c r="A1724" s="1">
        <v>38692</v>
      </c>
      <c r="B1724" s="4">
        <v>0</v>
      </c>
    </row>
    <row r="1725" spans="1:2" ht="15.75">
      <c r="A1725" s="1">
        <v>38697</v>
      </c>
      <c r="B1725" s="4">
        <v>3431.6246741963514</v>
      </c>
    </row>
    <row r="1726" spans="1:2" ht="15.75">
      <c r="A1726" s="1">
        <v>38698</v>
      </c>
      <c r="B1726" s="4">
        <v>3327.4926151172895</v>
      </c>
    </row>
    <row r="1727" spans="1:2" ht="15.75">
      <c r="A1727" s="1">
        <v>38701</v>
      </c>
      <c r="B1727" s="4">
        <v>785639.7028670722</v>
      </c>
    </row>
    <row r="1728" spans="1:2" ht="15.75">
      <c r="A1728" s="1">
        <v>38709</v>
      </c>
      <c r="B1728" s="4">
        <v>27106.284969591663</v>
      </c>
    </row>
    <row r="1729" spans="1:2" ht="15.75">
      <c r="A1729" s="1">
        <v>38718</v>
      </c>
      <c r="B1729" s="4">
        <v>534731.38317757</v>
      </c>
    </row>
    <row r="1730" spans="1:2" ht="15.75">
      <c r="A1730" s="1">
        <v>38719</v>
      </c>
      <c r="B1730" s="4">
        <v>8673.058623619369</v>
      </c>
    </row>
    <row r="1731" spans="1:2" ht="15.75">
      <c r="A1731" s="1">
        <v>38722</v>
      </c>
      <c r="B1731" s="4">
        <v>74305.95242141034</v>
      </c>
    </row>
    <row r="1732" spans="1:2" ht="15.75">
      <c r="A1732" s="1">
        <v>38726</v>
      </c>
      <c r="B1732" s="4">
        <v>19948.61342395921</v>
      </c>
    </row>
    <row r="1733" spans="1:2" ht="15.75">
      <c r="A1733" s="1">
        <v>38727</v>
      </c>
      <c r="B1733" s="4">
        <v>2668.4553950722166</v>
      </c>
    </row>
    <row r="1734" spans="1:2" ht="15.75">
      <c r="A1734" s="1">
        <v>38728</v>
      </c>
      <c r="B1734" s="4">
        <v>47199.02803738316</v>
      </c>
    </row>
    <row r="1735" spans="1:2" ht="15.75">
      <c r="A1735" s="1">
        <v>38729</v>
      </c>
      <c r="B1735" s="4">
        <v>34068.51486830925</v>
      </c>
    </row>
    <row r="1736" spans="1:2" ht="15.75">
      <c r="A1736" s="1">
        <v>38734</v>
      </c>
      <c r="B1736" s="4">
        <v>83552.9719626168</v>
      </c>
    </row>
    <row r="1737" spans="1:2" ht="15.75">
      <c r="A1737" s="1">
        <v>38736</v>
      </c>
      <c r="B1737" s="4">
        <v>322957.1622769752</v>
      </c>
    </row>
    <row r="1738" spans="1:2" ht="15.75">
      <c r="A1738" s="1">
        <v>38737</v>
      </c>
      <c r="B1738" s="4">
        <v>272926.5165675445</v>
      </c>
    </row>
    <row r="1739" spans="1:2" ht="15.75">
      <c r="A1739" s="1">
        <v>38738</v>
      </c>
      <c r="B1739" s="4">
        <v>19247.362786745958</v>
      </c>
    </row>
    <row r="1740" spans="1:2" ht="15.75">
      <c r="A1740" s="1">
        <v>38744</v>
      </c>
      <c r="B1740" s="4">
        <v>67495.95242141034</v>
      </c>
    </row>
    <row r="1741" spans="1:2" ht="15.75">
      <c r="A1741" s="1">
        <v>38745</v>
      </c>
      <c r="B1741" s="4">
        <v>0</v>
      </c>
    </row>
    <row r="1742" spans="1:2" ht="15.75">
      <c r="A1742" s="1">
        <v>38747</v>
      </c>
      <c r="B1742" s="4">
        <v>6075.191163976208</v>
      </c>
    </row>
    <row r="1743" spans="1:2" ht="15.75">
      <c r="A1743" s="1">
        <v>38748</v>
      </c>
      <c r="B1743" s="4">
        <v>734151.5581988103</v>
      </c>
    </row>
    <row r="1744" spans="1:2" ht="15.75">
      <c r="A1744" s="1">
        <v>38749</v>
      </c>
      <c r="B1744" s="4">
        <v>289131.65505522507</v>
      </c>
    </row>
    <row r="1745" spans="1:2" ht="15.75">
      <c r="A1745" s="1">
        <v>38750</v>
      </c>
      <c r="B1745" s="4">
        <v>161910.20900594728</v>
      </c>
    </row>
    <row r="1746" spans="1:2" ht="15.75">
      <c r="A1746" s="1">
        <v>38752</v>
      </c>
      <c r="B1746" s="4">
        <v>11571.792693288016</v>
      </c>
    </row>
    <row r="1747" spans="1:2" ht="15.75">
      <c r="A1747" s="1">
        <v>38762</v>
      </c>
      <c r="B1747" s="4">
        <v>3992.268479184366</v>
      </c>
    </row>
    <row r="1748" spans="1:2" ht="15.75">
      <c r="A1748" s="1">
        <v>38763</v>
      </c>
      <c r="B1748" s="4">
        <v>4874.039082412913</v>
      </c>
    </row>
    <row r="1749" spans="1:2" ht="15.75">
      <c r="A1749" s="1">
        <v>38766</v>
      </c>
      <c r="B1749" s="4">
        <v>236792.43670348334</v>
      </c>
    </row>
    <row r="1750" spans="1:2" ht="15.75">
      <c r="A1750" s="1">
        <v>38773</v>
      </c>
      <c r="B1750" s="4">
        <v>3377.806287170772</v>
      </c>
    </row>
    <row r="1751" spans="1:2" ht="15.75">
      <c r="A1751" s="1">
        <v>38774</v>
      </c>
      <c r="B1751" s="4">
        <v>736568.9056924381</v>
      </c>
    </row>
    <row r="1752" spans="1:2" ht="15.75">
      <c r="A1752" s="1">
        <v>38777</v>
      </c>
      <c r="B1752" s="4">
        <v>3370.8632115547994</v>
      </c>
    </row>
    <row r="1753" spans="1:2" ht="15.75">
      <c r="A1753" s="1">
        <v>38778</v>
      </c>
      <c r="B1753" s="4">
        <v>59170.04757858961</v>
      </c>
    </row>
    <row r="1754" spans="1:2" ht="15.75">
      <c r="A1754" s="1">
        <v>38789</v>
      </c>
      <c r="B1754" s="4">
        <v>0</v>
      </c>
    </row>
    <row r="1755" spans="1:2" ht="15.75">
      <c r="A1755" s="1">
        <v>38793</v>
      </c>
      <c r="B1755" s="4">
        <v>53386.465590484266</v>
      </c>
    </row>
    <row r="1756" spans="1:2" ht="15.75">
      <c r="A1756" s="1">
        <v>38798</v>
      </c>
      <c r="B1756" s="4">
        <v>413932.282073067</v>
      </c>
    </row>
    <row r="1757" spans="1:2" ht="15.75">
      <c r="A1757" s="1">
        <v>38807</v>
      </c>
      <c r="B1757" s="4">
        <v>0</v>
      </c>
    </row>
    <row r="1758" spans="1:2" ht="15.75">
      <c r="A1758" s="1">
        <v>38808</v>
      </c>
      <c r="B1758" s="4">
        <v>0</v>
      </c>
    </row>
    <row r="1759" spans="1:2" ht="15.75">
      <c r="A1759" s="1">
        <v>38812</v>
      </c>
      <c r="B1759" s="4">
        <v>7666.312659303311</v>
      </c>
    </row>
    <row r="1760" spans="1:2" ht="15.75">
      <c r="A1760" s="1">
        <v>38816</v>
      </c>
      <c r="B1760" s="4">
        <v>2950.807136788444</v>
      </c>
    </row>
    <row r="1761" spans="1:2" ht="15.75">
      <c r="A1761" s="1">
        <v>38817</v>
      </c>
      <c r="B1761" s="4">
        <v>0</v>
      </c>
    </row>
    <row r="1762" spans="1:2" ht="15.75">
      <c r="A1762" s="1">
        <v>38818</v>
      </c>
      <c r="B1762" s="4">
        <v>110170.4095157179</v>
      </c>
    </row>
    <row r="1763" spans="1:2" ht="15.75">
      <c r="A1763" s="1">
        <v>38822</v>
      </c>
      <c r="B1763" s="4">
        <v>26325.82837723024</v>
      </c>
    </row>
    <row r="1764" spans="1:2" ht="15.75">
      <c r="A1764" s="1">
        <v>38825</v>
      </c>
      <c r="B1764" s="4">
        <v>20325.8538657604</v>
      </c>
    </row>
    <row r="1765" spans="1:2" ht="15.75">
      <c r="A1765" s="1">
        <v>38828</v>
      </c>
      <c r="B1765" s="4">
        <v>777.6244689889547</v>
      </c>
    </row>
    <row r="1766" spans="1:2" ht="15.75">
      <c r="A1766" s="1">
        <v>38829</v>
      </c>
      <c r="B1766" s="4">
        <v>7371.231945624467</v>
      </c>
    </row>
    <row r="1767" spans="1:2" ht="15.75">
      <c r="A1767" s="1">
        <v>38833</v>
      </c>
      <c r="B1767" s="4">
        <v>195220.77145284615</v>
      </c>
    </row>
    <row r="1768" spans="1:2" ht="15.75">
      <c r="A1768" s="1">
        <v>38834</v>
      </c>
      <c r="B1768" s="4">
        <v>2846.661002548852</v>
      </c>
    </row>
    <row r="1769" spans="1:2" ht="15.75">
      <c r="A1769" s="1">
        <v>38835</v>
      </c>
      <c r="B1769" s="4">
        <v>122531.39847068815</v>
      </c>
    </row>
    <row r="1770" spans="1:2" ht="15.75">
      <c r="A1770" s="1">
        <v>38838</v>
      </c>
      <c r="B1770" s="4">
        <v>159326.22769753606</v>
      </c>
    </row>
    <row r="1771" spans="1:2" ht="15.75">
      <c r="A1771" s="1">
        <v>38839</v>
      </c>
      <c r="B1771" s="4">
        <v>7608.453695836871</v>
      </c>
    </row>
    <row r="1772" spans="1:2" ht="15.75">
      <c r="A1772" s="1">
        <v>38840</v>
      </c>
      <c r="B1772" s="4">
        <v>0</v>
      </c>
    </row>
    <row r="1773" spans="1:2" ht="15.75">
      <c r="A1773" s="1">
        <v>38845</v>
      </c>
      <c r="B1773" s="4">
        <v>5603.062022090057</v>
      </c>
    </row>
    <row r="1774" spans="1:2" ht="15.75">
      <c r="A1774" s="1">
        <v>38846</v>
      </c>
      <c r="B1774" s="4">
        <v>26499.405267629558</v>
      </c>
    </row>
    <row r="1775" spans="1:2" ht="15.75">
      <c r="A1775" s="1">
        <v>38857</v>
      </c>
      <c r="B1775" s="4">
        <v>406243.9830076464</v>
      </c>
    </row>
    <row r="1776" spans="1:2" ht="15.75">
      <c r="A1776" s="1">
        <v>38859</v>
      </c>
      <c r="B1776" s="4">
        <v>295746.09175870847</v>
      </c>
    </row>
    <row r="1777" spans="1:2" ht="15.75">
      <c r="A1777" s="1">
        <v>38863</v>
      </c>
      <c r="B1777" s="4">
        <v>9228.504672897194</v>
      </c>
    </row>
    <row r="1778" spans="1:2" ht="15.75">
      <c r="A1778" s="1">
        <v>38869</v>
      </c>
      <c r="B1778" s="4">
        <v>0</v>
      </c>
    </row>
    <row r="1779" spans="1:2" ht="15.75">
      <c r="A1779" s="1">
        <v>38885</v>
      </c>
      <c r="B1779" s="4">
        <v>313454.4061172471</v>
      </c>
    </row>
    <row r="1780" spans="1:2" ht="15.75">
      <c r="A1780" s="1">
        <v>38888</v>
      </c>
      <c r="B1780" s="4">
        <v>0</v>
      </c>
    </row>
    <row r="1781" spans="1:2" ht="15.75">
      <c r="A1781" s="1">
        <v>38894</v>
      </c>
      <c r="B1781" s="4">
        <v>0</v>
      </c>
    </row>
    <row r="1782" spans="1:2" ht="15.75">
      <c r="A1782" s="1">
        <v>38898</v>
      </c>
      <c r="B1782" s="4">
        <v>24047.342395921827</v>
      </c>
    </row>
    <row r="1783" spans="1:2" ht="15.75">
      <c r="A1783" s="1">
        <v>38899</v>
      </c>
      <c r="B1783" s="4">
        <v>0</v>
      </c>
    </row>
    <row r="1784" spans="1:2" ht="15.75">
      <c r="A1784" s="1">
        <v>38907</v>
      </c>
      <c r="B1784" s="4">
        <v>15079.203058623614</v>
      </c>
    </row>
    <row r="1785" spans="1:2" ht="15.75">
      <c r="A1785" s="1">
        <v>38920</v>
      </c>
      <c r="B1785" s="4">
        <v>16894.817332200506</v>
      </c>
    </row>
    <row r="1786" spans="1:2" ht="15.75">
      <c r="A1786" s="1">
        <v>38921</v>
      </c>
      <c r="B1786" s="4">
        <v>670668.7034834322</v>
      </c>
    </row>
    <row r="1787" spans="1:2" ht="15.75">
      <c r="A1787" s="1">
        <v>38922</v>
      </c>
      <c r="B1787" s="4">
        <v>0</v>
      </c>
    </row>
    <row r="1788" spans="1:2" ht="15.75">
      <c r="A1788" s="1">
        <v>38924</v>
      </c>
      <c r="B1788" s="4">
        <v>94481.37298215799</v>
      </c>
    </row>
    <row r="1789" spans="1:2" ht="15.75">
      <c r="A1789" s="1">
        <v>38926</v>
      </c>
      <c r="B1789" s="4">
        <v>2892.948173322004</v>
      </c>
    </row>
    <row r="1790" spans="1:2" ht="15.75">
      <c r="A1790" s="1">
        <v>38927</v>
      </c>
      <c r="B1790" s="4">
        <v>152369.2659303313</v>
      </c>
    </row>
    <row r="1791" spans="1:2" ht="15.75">
      <c r="A1791" s="1">
        <v>38928</v>
      </c>
      <c r="B1791" s="4">
        <v>5697521.4086660985</v>
      </c>
    </row>
    <row r="1792" spans="1:2" ht="15.75">
      <c r="A1792" s="1">
        <v>38929</v>
      </c>
      <c r="B1792" s="4">
        <v>303.18096856414604</v>
      </c>
    </row>
    <row r="1793" spans="1:2" ht="15.75">
      <c r="A1793" s="1">
        <v>38930</v>
      </c>
      <c r="B1793" s="4">
        <v>240326.4621920135</v>
      </c>
    </row>
    <row r="1794" spans="1:2" ht="15.75">
      <c r="A1794" s="1">
        <v>38932</v>
      </c>
      <c r="B1794" s="4">
        <v>76476.82073067117</v>
      </c>
    </row>
    <row r="1795" spans="1:2" ht="15.75">
      <c r="A1795" s="1">
        <v>38935</v>
      </c>
      <c r="B1795" s="4">
        <v>8777.20475785896</v>
      </c>
    </row>
    <row r="1796" spans="1:2" ht="15.75">
      <c r="A1796" s="1">
        <v>38943</v>
      </c>
      <c r="B1796" s="4">
        <v>50267.867459643145</v>
      </c>
    </row>
    <row r="1797" spans="1:2" ht="15.75">
      <c r="A1797" s="1">
        <v>38947</v>
      </c>
      <c r="B1797" s="4">
        <v>4390.338147833473</v>
      </c>
    </row>
    <row r="1798" spans="1:2" ht="15.75">
      <c r="A1798" s="1">
        <v>38953</v>
      </c>
      <c r="B1798" s="4">
        <v>5988.402718776549</v>
      </c>
    </row>
    <row r="1799" spans="1:2" ht="15.75">
      <c r="A1799" s="1">
        <v>38954</v>
      </c>
      <c r="B1799" s="4">
        <v>1623503.9999999995</v>
      </c>
    </row>
    <row r="1800" spans="1:2" ht="15.75">
      <c r="A1800" s="1">
        <v>38961</v>
      </c>
      <c r="B1800" s="4">
        <v>47907.22175021239</v>
      </c>
    </row>
    <row r="1801" spans="1:2" ht="15.75">
      <c r="A1801" s="1">
        <v>38962</v>
      </c>
      <c r="B1801" s="4">
        <v>71579.63806287169</v>
      </c>
    </row>
    <row r="1802" spans="1:2" ht="15.75">
      <c r="A1802" s="1">
        <v>38974</v>
      </c>
      <c r="B1802" s="4">
        <v>23432.880203908233</v>
      </c>
    </row>
    <row r="1803" spans="1:2" ht="15.75">
      <c r="A1803" s="1">
        <v>38975</v>
      </c>
      <c r="B1803" s="4">
        <v>84516.9022939677</v>
      </c>
    </row>
    <row r="1804" spans="1:2" ht="15.75">
      <c r="A1804" s="1">
        <v>38978</v>
      </c>
      <c r="B1804" s="4">
        <v>294068.1818181817</v>
      </c>
    </row>
    <row r="1805" spans="1:2" ht="15.75">
      <c r="A1805" s="1">
        <v>38989</v>
      </c>
      <c r="B1805" s="4">
        <v>117166.71537807983</v>
      </c>
    </row>
    <row r="1806" spans="1:2" ht="15.75">
      <c r="A1806" s="1">
        <v>38994</v>
      </c>
      <c r="B1806" s="4">
        <v>10854.34154630416</v>
      </c>
    </row>
    <row r="1807" spans="1:2" ht="15.75">
      <c r="A1807" s="1">
        <v>39003</v>
      </c>
      <c r="B1807" s="4">
        <v>47170.09855564994</v>
      </c>
    </row>
    <row r="1808" spans="1:2" ht="15.75">
      <c r="A1808" s="1">
        <v>39014</v>
      </c>
      <c r="B1808" s="4">
        <v>197654.31945624462</v>
      </c>
    </row>
    <row r="1809" spans="1:2" ht="15.75">
      <c r="A1809" s="1">
        <v>39021</v>
      </c>
      <c r="B1809" s="4">
        <v>19794.708581138482</v>
      </c>
    </row>
    <row r="1810" spans="1:2" ht="15.75">
      <c r="A1810" s="1">
        <v>39022</v>
      </c>
      <c r="B1810" s="4">
        <v>7883.862361937126</v>
      </c>
    </row>
    <row r="1811" spans="1:2" ht="15.75">
      <c r="A1811" s="1">
        <v>39024</v>
      </c>
      <c r="B1811" s="4">
        <v>3789.7621070518253</v>
      </c>
    </row>
    <row r="1812" spans="1:2" ht="15.75">
      <c r="A1812" s="1">
        <v>39031</v>
      </c>
      <c r="B1812" s="4">
        <v>3927.4664401019527</v>
      </c>
    </row>
    <row r="1813" spans="1:2" ht="15.75">
      <c r="A1813" s="1">
        <v>39037</v>
      </c>
      <c r="B1813" s="4">
        <v>104919.1299915038</v>
      </c>
    </row>
    <row r="1814" spans="1:2" ht="15.75">
      <c r="A1814" s="1">
        <v>39046</v>
      </c>
      <c r="B1814" s="4">
        <v>0</v>
      </c>
    </row>
    <row r="1815" spans="1:2" ht="15.75">
      <c r="A1815" s="1">
        <v>39047</v>
      </c>
      <c r="B1815" s="4">
        <v>159452.3602378929</v>
      </c>
    </row>
    <row r="1816" spans="1:2" ht="15.75">
      <c r="A1816" s="1">
        <v>39048</v>
      </c>
      <c r="B1816" s="4">
        <v>282597.0637213253</v>
      </c>
    </row>
    <row r="1817" spans="1:2" ht="15.75">
      <c r="A1817" s="1">
        <v>39049</v>
      </c>
      <c r="B1817" s="4">
        <v>76431.69073916734</v>
      </c>
    </row>
    <row r="1818" spans="1:2" ht="15.75">
      <c r="A1818" s="1">
        <v>39052</v>
      </c>
      <c r="B1818" s="4">
        <v>3471.537807986405</v>
      </c>
    </row>
    <row r="1819" spans="1:2" ht="15.75">
      <c r="A1819" s="1">
        <v>39054</v>
      </c>
      <c r="B1819" s="4">
        <v>0</v>
      </c>
    </row>
    <row r="1820" spans="1:2" ht="15.75">
      <c r="A1820" s="1">
        <v>39055</v>
      </c>
      <c r="B1820" s="4">
        <v>4025.826677994901</v>
      </c>
    </row>
    <row r="1821" spans="1:2" ht="15.75">
      <c r="A1821" s="1">
        <v>39056</v>
      </c>
      <c r="B1821" s="4">
        <v>0</v>
      </c>
    </row>
    <row r="1822" spans="1:2" ht="15.75">
      <c r="A1822" s="1">
        <v>39062</v>
      </c>
      <c r="B1822" s="4">
        <v>633375.1299915037</v>
      </c>
    </row>
    <row r="1823" spans="1:2" ht="15.75">
      <c r="A1823" s="1">
        <v>39065</v>
      </c>
      <c r="B1823" s="4">
        <v>48724.19031435852</v>
      </c>
    </row>
    <row r="1824" spans="1:2" ht="15.75">
      <c r="A1824" s="1">
        <v>39072</v>
      </c>
      <c r="B1824" s="4">
        <v>99301.02463891245</v>
      </c>
    </row>
    <row r="1825" spans="1:2" ht="15.75">
      <c r="A1825" s="1">
        <v>39083</v>
      </c>
      <c r="B1825" s="4">
        <v>3948.1922428330486</v>
      </c>
    </row>
    <row r="1826" spans="1:2" ht="15.75">
      <c r="A1826" s="1">
        <v>39085</v>
      </c>
      <c r="B1826" s="4">
        <v>40696.927487352405</v>
      </c>
    </row>
    <row r="1827" spans="1:2" ht="15.75">
      <c r="A1827" s="1">
        <v>39089</v>
      </c>
      <c r="B1827" s="4">
        <v>122005.80101180427</v>
      </c>
    </row>
    <row r="1828" spans="1:2" ht="15.75">
      <c r="A1828" s="1">
        <v>39090</v>
      </c>
      <c r="B1828" s="4">
        <v>31925.463743676195</v>
      </c>
    </row>
    <row r="1829" spans="1:2" ht="15.75">
      <c r="A1829" s="1">
        <v>39094</v>
      </c>
      <c r="B1829" s="4">
        <v>4809.490725126471</v>
      </c>
    </row>
    <row r="1830" spans="1:2" ht="15.75">
      <c r="A1830" s="1">
        <v>39096</v>
      </c>
      <c r="B1830" s="4">
        <v>79961.80269814495</v>
      </c>
    </row>
    <row r="1831" spans="1:2" ht="15.75">
      <c r="A1831" s="1">
        <v>39097</v>
      </c>
      <c r="B1831" s="4">
        <v>58018.21416526133</v>
      </c>
    </row>
    <row r="1832" spans="1:2" ht="15.75">
      <c r="A1832" s="1">
        <v>39098</v>
      </c>
      <c r="B1832" s="4">
        <v>0</v>
      </c>
    </row>
    <row r="1833" spans="1:2" ht="15.75">
      <c r="A1833" s="1">
        <v>39100</v>
      </c>
      <c r="B1833" s="4">
        <v>0</v>
      </c>
    </row>
    <row r="1834" spans="1:2" ht="15.75">
      <c r="A1834" s="1">
        <v>39101</v>
      </c>
      <c r="B1834" s="4">
        <v>0</v>
      </c>
    </row>
    <row r="1835" spans="1:2" ht="15.75">
      <c r="A1835" s="1">
        <v>39107</v>
      </c>
      <c r="B1835" s="4">
        <v>0</v>
      </c>
    </row>
    <row r="1836" spans="1:2" ht="15.75">
      <c r="A1836" s="1">
        <v>39109</v>
      </c>
      <c r="B1836" s="4">
        <v>61608.106239460314</v>
      </c>
    </row>
    <row r="1837" spans="1:2" ht="15.75">
      <c r="A1837" s="1">
        <v>39110</v>
      </c>
      <c r="B1837" s="4">
        <v>620902.0370994936</v>
      </c>
    </row>
    <row r="1838" spans="1:2" ht="15.75">
      <c r="A1838" s="1">
        <v>39111</v>
      </c>
      <c r="B1838" s="4">
        <v>363844.6340640806</v>
      </c>
    </row>
    <row r="1839" spans="1:2" ht="15.75">
      <c r="A1839" s="1">
        <v>39122</v>
      </c>
      <c r="B1839" s="4">
        <v>3999.870151770654</v>
      </c>
    </row>
    <row r="1840" spans="1:2" ht="15.75">
      <c r="A1840" s="1">
        <v>39127</v>
      </c>
      <c r="B1840" s="4">
        <v>19666.31534569981</v>
      </c>
    </row>
    <row r="1841" spans="1:2" ht="15.75">
      <c r="A1841" s="1">
        <v>39128</v>
      </c>
      <c r="B1841" s="4">
        <v>4069.922428330519</v>
      </c>
    </row>
    <row r="1842" spans="1:2" ht="15.75">
      <c r="A1842" s="1">
        <v>39139</v>
      </c>
      <c r="B1842" s="4">
        <v>0</v>
      </c>
    </row>
    <row r="1843" spans="1:2" ht="15.75">
      <c r="A1843" s="1">
        <v>39142</v>
      </c>
      <c r="B1843" s="4">
        <v>61833.19224283299</v>
      </c>
    </row>
    <row r="1844" spans="1:2" ht="15.75">
      <c r="A1844" s="1">
        <v>39145</v>
      </c>
      <c r="B1844" s="4">
        <v>1021394.3473861711</v>
      </c>
    </row>
    <row r="1845" spans="1:2" ht="15.75">
      <c r="A1845" s="1">
        <v>39146</v>
      </c>
      <c r="B1845" s="4">
        <v>17521.107925800996</v>
      </c>
    </row>
    <row r="1846" spans="1:2" ht="15.75">
      <c r="A1846" s="1">
        <v>39147</v>
      </c>
      <c r="B1846" s="4">
        <v>12667.978077571657</v>
      </c>
    </row>
    <row r="1847" spans="1:2" ht="15.75">
      <c r="A1847" s="1">
        <v>39148</v>
      </c>
      <c r="B1847" s="4">
        <v>1902256.9376053945</v>
      </c>
    </row>
    <row r="1848" spans="1:2" ht="15.75">
      <c r="A1848" s="1">
        <v>39150</v>
      </c>
      <c r="B1848" s="4">
        <v>12173.018549747037</v>
      </c>
    </row>
    <row r="1849" spans="1:2" ht="15.75">
      <c r="A1849" s="1">
        <v>39151</v>
      </c>
      <c r="B1849" s="4">
        <v>0</v>
      </c>
    </row>
    <row r="1850" spans="1:2" ht="15.75">
      <c r="A1850" s="1">
        <v>39152</v>
      </c>
      <c r="B1850" s="4">
        <v>0</v>
      </c>
    </row>
    <row r="1851" spans="1:2" ht="15.75">
      <c r="A1851" s="1">
        <v>39153</v>
      </c>
      <c r="B1851" s="4">
        <v>3617.4536256323745</v>
      </c>
    </row>
    <row r="1852" spans="1:2" ht="15.75">
      <c r="A1852" s="1">
        <v>39154</v>
      </c>
      <c r="B1852" s="4">
        <v>0</v>
      </c>
    </row>
    <row r="1853" spans="1:2" ht="15.75">
      <c r="A1853" s="1">
        <v>39159</v>
      </c>
      <c r="B1853" s="4">
        <v>1038018.5564924105</v>
      </c>
    </row>
    <row r="1854" spans="1:2" ht="15.75">
      <c r="A1854" s="1">
        <v>39160</v>
      </c>
      <c r="B1854" s="4">
        <v>2281.866779089374</v>
      </c>
    </row>
    <row r="1855" spans="1:2" ht="15.75">
      <c r="A1855" s="1">
        <v>39161</v>
      </c>
      <c r="B1855" s="4">
        <v>0</v>
      </c>
    </row>
    <row r="1856" spans="1:2" ht="15.75">
      <c r="A1856" s="1">
        <v>39162</v>
      </c>
      <c r="B1856" s="4">
        <v>26413.15345699829</v>
      </c>
    </row>
    <row r="1857" spans="1:2" ht="15.75">
      <c r="A1857" s="1">
        <v>39163</v>
      </c>
      <c r="B1857" s="4">
        <v>4306.492411467112</v>
      </c>
    </row>
    <row r="1858" spans="1:2" ht="15.75">
      <c r="A1858" s="1">
        <v>39164</v>
      </c>
      <c r="B1858" s="4">
        <v>47256.576728499116</v>
      </c>
    </row>
    <row r="1859" spans="1:2" ht="15.75">
      <c r="A1859" s="1">
        <v>39168</v>
      </c>
      <c r="B1859" s="4">
        <v>7495.593591905558</v>
      </c>
    </row>
    <row r="1860" spans="1:2" ht="15.75">
      <c r="A1860" s="1">
        <v>39170</v>
      </c>
      <c r="B1860" s="4">
        <v>0</v>
      </c>
    </row>
    <row r="1861" spans="1:2" ht="15.75">
      <c r="A1861" s="1">
        <v>39173</v>
      </c>
      <c r="B1861" s="4">
        <v>0</v>
      </c>
    </row>
    <row r="1862" spans="1:2" ht="15.75">
      <c r="A1862" s="1">
        <v>39177</v>
      </c>
      <c r="B1862" s="4">
        <v>193137.57166947707</v>
      </c>
    </row>
    <row r="1863" spans="1:2" ht="15.75">
      <c r="A1863" s="1">
        <v>39178</v>
      </c>
      <c r="B1863" s="4">
        <v>3603.6728499156798</v>
      </c>
    </row>
    <row r="1864" spans="1:2" ht="15.75">
      <c r="A1864" s="1">
        <v>39183</v>
      </c>
      <c r="B1864" s="4">
        <v>4779.6323777402995</v>
      </c>
    </row>
    <row r="1865" spans="1:2" ht="15.75">
      <c r="A1865" s="1">
        <v>39186</v>
      </c>
      <c r="B1865" s="4">
        <v>7714.937605396283</v>
      </c>
    </row>
    <row r="1866" spans="1:2" ht="15.75">
      <c r="A1866" s="1">
        <v>39190</v>
      </c>
      <c r="B1866" s="4">
        <v>18418.006745362545</v>
      </c>
    </row>
    <row r="1867" spans="1:2" ht="15.75">
      <c r="A1867" s="1">
        <v>39203</v>
      </c>
      <c r="B1867" s="4">
        <v>4873.80101180438</v>
      </c>
    </row>
    <row r="1868" spans="1:2" ht="15.75">
      <c r="A1868" s="1">
        <v>39206</v>
      </c>
      <c r="B1868" s="4">
        <v>4833.607082630687</v>
      </c>
    </row>
    <row r="1869" spans="1:2" ht="15.75">
      <c r="A1869" s="1">
        <v>39212</v>
      </c>
      <c r="B1869" s="4">
        <v>185256.11635750404</v>
      </c>
    </row>
    <row r="1870" spans="1:2" ht="15.75">
      <c r="A1870" s="1">
        <v>39214</v>
      </c>
      <c r="B1870" s="4">
        <v>3085.745362563235</v>
      </c>
    </row>
    <row r="1871" spans="1:2" ht="15.75">
      <c r="A1871" s="1">
        <v>39217</v>
      </c>
      <c r="B1871" s="4">
        <v>0</v>
      </c>
    </row>
    <row r="1872" spans="1:2" ht="15.75">
      <c r="A1872" s="1">
        <v>39218</v>
      </c>
      <c r="B1872" s="4">
        <v>119543.63575042148</v>
      </c>
    </row>
    <row r="1873" spans="1:2" ht="15.75">
      <c r="A1873" s="1">
        <v>39223</v>
      </c>
      <c r="B1873" s="4">
        <v>36346.79595278243</v>
      </c>
    </row>
    <row r="1874" spans="1:2" ht="15.75">
      <c r="A1874" s="1">
        <v>39230</v>
      </c>
      <c r="B1874" s="4">
        <v>19126.568296795936</v>
      </c>
    </row>
    <row r="1875" spans="1:2" ht="15.75">
      <c r="A1875" s="1">
        <v>39234</v>
      </c>
      <c r="B1875" s="4">
        <v>20189.984822934213</v>
      </c>
    </row>
    <row r="1876" spans="1:2" ht="15.75">
      <c r="A1876" s="1">
        <v>39237</v>
      </c>
      <c r="B1876" s="4">
        <v>30463.553119730157</v>
      </c>
    </row>
    <row r="1877" spans="1:2" ht="15.75">
      <c r="A1877" s="1">
        <v>39242</v>
      </c>
      <c r="B1877" s="4">
        <v>13838.195615514322</v>
      </c>
    </row>
    <row r="1878" spans="1:2" ht="15.75">
      <c r="A1878" s="1">
        <v>39245</v>
      </c>
      <c r="B1878" s="4">
        <v>3904.553119730182</v>
      </c>
    </row>
    <row r="1879" spans="1:2" ht="15.75">
      <c r="A1879" s="1">
        <v>39246</v>
      </c>
      <c r="B1879" s="4">
        <v>3204859.497470486</v>
      </c>
    </row>
    <row r="1880" spans="1:2" ht="15.75">
      <c r="A1880" s="1">
        <v>39264</v>
      </c>
      <c r="B1880" s="4">
        <v>0</v>
      </c>
    </row>
    <row r="1881" spans="1:2" ht="15.75">
      <c r="A1881" s="1">
        <v>39265</v>
      </c>
      <c r="B1881" s="4">
        <v>0</v>
      </c>
    </row>
    <row r="1882" spans="1:2" ht="15.75">
      <c r="A1882" s="1">
        <v>39266</v>
      </c>
      <c r="B1882" s="4">
        <v>33181.811129848196</v>
      </c>
    </row>
    <row r="1883" spans="1:2" ht="15.75">
      <c r="A1883" s="1">
        <v>39267</v>
      </c>
      <c r="B1883" s="4">
        <v>235837.30522765577</v>
      </c>
    </row>
    <row r="1884" spans="1:2" ht="15.75">
      <c r="A1884" s="1">
        <v>39268</v>
      </c>
      <c r="B1884" s="4">
        <v>5512.310286677904</v>
      </c>
    </row>
    <row r="1885" spans="1:2" ht="15.75">
      <c r="A1885" s="1">
        <v>39269</v>
      </c>
      <c r="B1885" s="4">
        <v>204989.03878583456</v>
      </c>
    </row>
    <row r="1886" spans="1:2" ht="15.75">
      <c r="A1886" s="1">
        <v>39270</v>
      </c>
      <c r="B1886" s="4">
        <v>55836.25801011799</v>
      </c>
    </row>
    <row r="1887" spans="1:2" ht="15.75">
      <c r="A1887" s="1">
        <v>39271</v>
      </c>
      <c r="B1887" s="4">
        <v>2880152.266441819</v>
      </c>
    </row>
    <row r="1888" spans="1:2" ht="15.75">
      <c r="A1888" s="1">
        <v>39272</v>
      </c>
      <c r="B1888" s="4">
        <v>6390744.01517706</v>
      </c>
    </row>
    <row r="1889" spans="1:2" ht="15.75">
      <c r="A1889" s="1">
        <v>39273</v>
      </c>
      <c r="B1889" s="4">
        <v>168117.42495784134</v>
      </c>
    </row>
    <row r="1890" spans="1:2" ht="15.75">
      <c r="A1890" s="1">
        <v>39274</v>
      </c>
      <c r="B1890" s="4">
        <v>19853.504215851583</v>
      </c>
    </row>
    <row r="1891" spans="1:2" ht="15.75">
      <c r="A1891" s="1">
        <v>39278</v>
      </c>
      <c r="B1891" s="4">
        <v>81844.02698145018</v>
      </c>
    </row>
    <row r="1892" spans="1:2" ht="15.75">
      <c r="A1892" s="1">
        <v>39285</v>
      </c>
      <c r="B1892" s="4">
        <v>30324.596964586817</v>
      </c>
    </row>
    <row r="1893" spans="1:2" ht="15.75">
      <c r="A1893" s="1">
        <v>39287</v>
      </c>
      <c r="B1893" s="4">
        <v>944869.699831365</v>
      </c>
    </row>
    <row r="1894" spans="1:2" ht="15.75">
      <c r="A1894" s="1">
        <v>39291</v>
      </c>
      <c r="B1894" s="4">
        <v>0</v>
      </c>
    </row>
    <row r="1895" spans="1:2" ht="15.75">
      <c r="A1895" s="1">
        <v>39305</v>
      </c>
      <c r="B1895" s="4">
        <v>0</v>
      </c>
    </row>
    <row r="1896" spans="1:2" ht="15.75">
      <c r="A1896" s="1">
        <v>39306</v>
      </c>
      <c r="B1896" s="4">
        <v>918128.1045531189</v>
      </c>
    </row>
    <row r="1897" spans="1:2" ht="15.75">
      <c r="A1897" s="1">
        <v>39307</v>
      </c>
      <c r="B1897" s="4">
        <v>0</v>
      </c>
    </row>
    <row r="1898" spans="1:2" ht="15.75">
      <c r="A1898" s="1">
        <v>39309</v>
      </c>
      <c r="B1898" s="4">
        <v>2374212.905564922</v>
      </c>
    </row>
    <row r="1899" spans="1:2" ht="15.75">
      <c r="A1899" s="1">
        <v>39310</v>
      </c>
      <c r="B1899" s="4">
        <v>87629.6559865092</v>
      </c>
    </row>
    <row r="1900" spans="1:2" ht="15.75">
      <c r="A1900" s="1">
        <v>39319</v>
      </c>
      <c r="B1900" s="4">
        <v>41055.22765598647</v>
      </c>
    </row>
    <row r="1901" spans="1:2" ht="15.75">
      <c r="A1901" s="1">
        <v>39330</v>
      </c>
      <c r="B1901" s="4">
        <v>0</v>
      </c>
    </row>
    <row r="1902" spans="1:2" ht="15.75">
      <c r="A1902" s="1">
        <v>39332</v>
      </c>
      <c r="B1902" s="4">
        <v>126826.77571669465</v>
      </c>
    </row>
    <row r="1903" spans="1:2" ht="15.75">
      <c r="A1903" s="1">
        <v>39333</v>
      </c>
      <c r="B1903" s="4">
        <v>112718.7065767284</v>
      </c>
    </row>
    <row r="1904" spans="1:2" ht="15.75">
      <c r="A1904" s="1">
        <v>39345</v>
      </c>
      <c r="B1904" s="4">
        <v>39794.2866779089</v>
      </c>
    </row>
    <row r="1905" spans="1:2" ht="15.75">
      <c r="A1905" s="1">
        <v>39356</v>
      </c>
      <c r="B1905" s="4">
        <v>81508.69477234394</v>
      </c>
    </row>
    <row r="1906" spans="1:2" ht="15.75">
      <c r="A1906" s="1">
        <v>39359</v>
      </c>
      <c r="B1906" s="4">
        <v>0</v>
      </c>
    </row>
    <row r="1907" spans="1:2" ht="15.75">
      <c r="A1907" s="1">
        <v>39364</v>
      </c>
      <c r="B1907" s="4">
        <v>72392.71163575035</v>
      </c>
    </row>
    <row r="1908" spans="1:2" ht="15.75">
      <c r="A1908" s="1">
        <v>39368</v>
      </c>
      <c r="B1908" s="4">
        <v>17429.236087689696</v>
      </c>
    </row>
    <row r="1909" spans="1:2" ht="15.75">
      <c r="A1909" s="1">
        <v>39372</v>
      </c>
      <c r="B1909" s="4">
        <v>420636.3591905561</v>
      </c>
    </row>
    <row r="1910" spans="1:2" ht="15.75">
      <c r="A1910" s="1">
        <v>39374</v>
      </c>
      <c r="B1910" s="4">
        <v>3244.2242833052246</v>
      </c>
    </row>
    <row r="1911" spans="1:2" ht="15.75">
      <c r="A1911" s="1">
        <v>39383</v>
      </c>
      <c r="B1911" s="4">
        <v>62185.7504215851</v>
      </c>
    </row>
    <row r="1912" spans="1:2" ht="15.75">
      <c r="A1912" s="1">
        <v>39384</v>
      </c>
      <c r="B1912" s="4">
        <v>111971.09949409771</v>
      </c>
    </row>
    <row r="1913" spans="1:2" ht="15.75">
      <c r="A1913" s="1">
        <v>39386</v>
      </c>
      <c r="B1913" s="4">
        <v>4228.401349072509</v>
      </c>
    </row>
    <row r="1914" spans="1:2" ht="15.75">
      <c r="A1914" s="1">
        <v>39387</v>
      </c>
      <c r="B1914" s="4">
        <v>198237.6070826305</v>
      </c>
    </row>
    <row r="1915" spans="1:2" ht="15.75">
      <c r="A1915" s="1">
        <v>39388</v>
      </c>
      <c r="B1915" s="4">
        <v>32470.952782462027</v>
      </c>
    </row>
    <row r="1916" spans="1:2" ht="15.75">
      <c r="A1916" s="1">
        <v>39389</v>
      </c>
      <c r="B1916" s="4">
        <v>27083.817875210767</v>
      </c>
    </row>
    <row r="1917" spans="1:2" ht="15.75">
      <c r="A1917" s="1">
        <v>39393</v>
      </c>
      <c r="B1917" s="4">
        <v>4141.123102866775</v>
      </c>
    </row>
    <row r="1918" spans="1:2" ht="15.75">
      <c r="A1918" s="1">
        <v>39402</v>
      </c>
      <c r="B1918" s="4">
        <v>68972.78246205728</v>
      </c>
    </row>
    <row r="1919" spans="1:2" ht="15.75">
      <c r="A1919" s="1">
        <v>39403</v>
      </c>
      <c r="B1919" s="4">
        <v>461616.9409780771</v>
      </c>
    </row>
    <row r="1920" spans="1:2" ht="15.75">
      <c r="A1920" s="1">
        <v>39406</v>
      </c>
      <c r="B1920" s="4">
        <v>5565.1365935919</v>
      </c>
    </row>
    <row r="1921" spans="1:2" ht="15.75">
      <c r="A1921" s="1">
        <v>39420</v>
      </c>
      <c r="B1921" s="4">
        <v>0</v>
      </c>
    </row>
    <row r="1922" spans="1:2" ht="15.75">
      <c r="A1922" s="1">
        <v>39422</v>
      </c>
      <c r="B1922" s="4">
        <v>4306.492411467112</v>
      </c>
    </row>
    <row r="1923" spans="1:2" ht="15.75">
      <c r="A1923" s="1">
        <v>39427</v>
      </c>
      <c r="B1923" s="4">
        <v>0</v>
      </c>
    </row>
    <row r="1924" spans="1:2" ht="15.75">
      <c r="A1924" s="1">
        <v>39430</v>
      </c>
      <c r="B1924" s="4">
        <v>581402.8887015171</v>
      </c>
    </row>
    <row r="1925" spans="1:2" ht="15.75">
      <c r="A1925" s="1">
        <v>39433</v>
      </c>
      <c r="B1925" s="4">
        <v>247623.31365935897</v>
      </c>
    </row>
    <row r="1926" spans="1:2" ht="15.75">
      <c r="A1926" s="1">
        <v>39442</v>
      </c>
      <c r="B1926" s="4">
        <v>23692.598650927466</v>
      </c>
    </row>
    <row r="1927" spans="1:2" ht="15.75">
      <c r="A1927" s="1">
        <v>39443</v>
      </c>
      <c r="B1927" s="4">
        <v>76631.44856661039</v>
      </c>
    </row>
    <row r="1928" spans="1:2" ht="15.75">
      <c r="A1928" s="1">
        <v>39448</v>
      </c>
      <c r="B1928" s="4">
        <v>16043.054427294886</v>
      </c>
    </row>
    <row r="1929" spans="1:2" ht="15.75">
      <c r="A1929" s="1">
        <v>39455</v>
      </c>
      <c r="B1929" s="4">
        <v>98953.55970755486</v>
      </c>
    </row>
    <row r="1930" spans="1:2" ht="15.75">
      <c r="A1930" s="1">
        <v>39457</v>
      </c>
      <c r="B1930" s="4">
        <v>86801.77579203901</v>
      </c>
    </row>
    <row r="1931" spans="1:2" ht="15.75">
      <c r="A1931" s="1">
        <v>39461</v>
      </c>
      <c r="B1931" s="4">
        <v>20041.647441104797</v>
      </c>
    </row>
    <row r="1932" spans="1:2" ht="15.75">
      <c r="A1932" s="1">
        <v>39462</v>
      </c>
      <c r="B1932" s="4">
        <v>0</v>
      </c>
    </row>
    <row r="1933" spans="1:2" ht="15.75">
      <c r="A1933" s="1">
        <v>39463</v>
      </c>
      <c r="B1933" s="4">
        <v>105982.63038180344</v>
      </c>
    </row>
    <row r="1934" spans="1:2" ht="15.75">
      <c r="A1934" s="1">
        <v>39464</v>
      </c>
      <c r="B1934" s="4">
        <v>2445327.7189277015</v>
      </c>
    </row>
    <row r="1935" spans="1:2" ht="15.75">
      <c r="A1935" s="1">
        <v>39465</v>
      </c>
      <c r="B1935" s="4">
        <v>386414.11535337137</v>
      </c>
    </row>
    <row r="1936" spans="1:2" ht="15.75">
      <c r="A1936" s="1">
        <v>39466</v>
      </c>
      <c r="B1936" s="4">
        <v>3949.910641754672</v>
      </c>
    </row>
    <row r="1937" spans="1:2" ht="15.75">
      <c r="A1937" s="1">
        <v>39469</v>
      </c>
      <c r="B1937" s="4">
        <v>4149.065800162471</v>
      </c>
    </row>
    <row r="1938" spans="1:2" ht="15.75">
      <c r="A1938" s="1">
        <v>39470</v>
      </c>
      <c r="B1938" s="4">
        <v>8389.96425670187</v>
      </c>
    </row>
    <row r="1939" spans="1:2" ht="15.75">
      <c r="A1939" s="1">
        <v>39472</v>
      </c>
      <c r="B1939" s="4">
        <v>3772.883834281073</v>
      </c>
    </row>
    <row r="1940" spans="1:2" ht="15.75">
      <c r="A1940" s="1">
        <v>39475</v>
      </c>
      <c r="B1940" s="4">
        <v>431397.7335499595</v>
      </c>
    </row>
    <row r="1941" spans="1:2" ht="15.75">
      <c r="A1941" s="1">
        <v>39476</v>
      </c>
      <c r="B1941" s="4">
        <v>564218.7343623072</v>
      </c>
    </row>
    <row r="1942" spans="1:2" ht="15.75">
      <c r="A1942" s="1">
        <v>39477</v>
      </c>
      <c r="B1942" s="4">
        <v>2917254.633631195</v>
      </c>
    </row>
    <row r="1943" spans="1:2" ht="15.75">
      <c r="A1943" s="1">
        <v>39478</v>
      </c>
      <c r="B1943" s="4">
        <v>2507101.223395614</v>
      </c>
    </row>
    <row r="1944" spans="1:2" ht="15.75">
      <c r="A1944" s="1">
        <v>39479</v>
      </c>
      <c r="B1944" s="4">
        <v>1760487.3436230712</v>
      </c>
    </row>
    <row r="1945" spans="1:2" ht="15.75">
      <c r="A1945" s="1">
        <v>39480</v>
      </c>
      <c r="B1945" s="4">
        <v>334335.041429732</v>
      </c>
    </row>
    <row r="1946" spans="1:2" ht="15.75">
      <c r="A1946" s="1">
        <v>39482</v>
      </c>
      <c r="B1946" s="4">
        <v>420773.9122664501</v>
      </c>
    </row>
    <row r="1947" spans="1:2" ht="15.75">
      <c r="A1947" s="1">
        <v>39485</v>
      </c>
      <c r="B1947" s="4">
        <v>4149.065800162471</v>
      </c>
    </row>
    <row r="1948" spans="1:2" ht="15.75">
      <c r="A1948" s="1">
        <v>39487</v>
      </c>
      <c r="B1948" s="4">
        <v>0</v>
      </c>
    </row>
    <row r="1949" spans="1:2" ht="15.75">
      <c r="A1949" s="1">
        <v>39495</v>
      </c>
      <c r="B1949" s="4">
        <v>26839.476848090988</v>
      </c>
    </row>
    <row r="1950" spans="1:2" ht="15.75">
      <c r="A1950" s="1">
        <v>39496</v>
      </c>
      <c r="B1950" s="4">
        <v>845091.6799350124</v>
      </c>
    </row>
    <row r="1951" spans="1:2" ht="15.75">
      <c r="A1951" s="1">
        <v>39497</v>
      </c>
      <c r="B1951" s="4">
        <v>58351.35499593827</v>
      </c>
    </row>
    <row r="1952" spans="1:2" ht="15.75">
      <c r="A1952" s="1">
        <v>39498</v>
      </c>
      <c r="B1952" s="4">
        <v>1954780.903330626</v>
      </c>
    </row>
    <row r="1953" spans="1:2" ht="15.75">
      <c r="A1953" s="1">
        <v>39499</v>
      </c>
      <c r="B1953" s="4">
        <v>8808.190089358248</v>
      </c>
    </row>
    <row r="1954" spans="1:2" ht="15.75">
      <c r="A1954" s="1">
        <v>39500</v>
      </c>
      <c r="B1954" s="4">
        <v>541692.0731112917</v>
      </c>
    </row>
    <row r="1955" spans="1:2" ht="15.75">
      <c r="A1955" s="1">
        <v>39501</v>
      </c>
      <c r="B1955" s="4">
        <v>18947.400487408617</v>
      </c>
    </row>
    <row r="1956" spans="1:2" ht="15.75">
      <c r="A1956" s="1">
        <v>39502</v>
      </c>
      <c r="B1956" s="4">
        <v>0</v>
      </c>
    </row>
    <row r="1957" spans="1:2" ht="15.75">
      <c r="A1957" s="1">
        <v>39505</v>
      </c>
      <c r="B1957" s="4">
        <v>4702.274573517467</v>
      </c>
    </row>
    <row r="1958" spans="1:2" ht="15.75">
      <c r="A1958" s="1">
        <v>39508</v>
      </c>
      <c r="B1958" s="4">
        <v>0</v>
      </c>
    </row>
    <row r="1959" spans="1:2" ht="15.75">
      <c r="A1959" s="1">
        <v>39509</v>
      </c>
      <c r="B1959" s="4">
        <v>0</v>
      </c>
    </row>
    <row r="1960" spans="1:2" ht="15.75">
      <c r="A1960" s="1">
        <v>39510</v>
      </c>
      <c r="B1960" s="4">
        <v>1930288.138099107</v>
      </c>
    </row>
    <row r="1961" spans="1:2" ht="15.75">
      <c r="A1961" s="1">
        <v>39516</v>
      </c>
      <c r="B1961" s="4">
        <v>95347.744922827</v>
      </c>
    </row>
    <row r="1962" spans="1:2" ht="15.75">
      <c r="A1962" s="1">
        <v>39519</v>
      </c>
      <c r="B1962" s="4">
        <v>4606.016246953697</v>
      </c>
    </row>
    <row r="1963" spans="1:2" ht="15.75">
      <c r="A1963" s="1">
        <v>39522</v>
      </c>
      <c r="B1963" s="4">
        <v>0</v>
      </c>
    </row>
    <row r="1964" spans="1:2" ht="15.75">
      <c r="A1964" s="1">
        <v>39533</v>
      </c>
      <c r="B1964" s="4">
        <v>63037490.25670189</v>
      </c>
    </row>
    <row r="1965" spans="1:2" ht="15.75">
      <c r="A1965" s="1">
        <v>39534</v>
      </c>
      <c r="B1965" s="4">
        <v>414157.53533712437</v>
      </c>
    </row>
    <row r="1966" spans="1:2" ht="15.75">
      <c r="A1966" s="1">
        <v>39535</v>
      </c>
      <c r="B1966" s="4">
        <v>10090.528025995129</v>
      </c>
    </row>
    <row r="1967" spans="1:2" ht="15.75">
      <c r="A1967" s="1">
        <v>39538</v>
      </c>
      <c r="B1967" s="4">
        <v>0</v>
      </c>
    </row>
    <row r="1968" spans="1:2" ht="15.75">
      <c r="A1968" s="1">
        <v>39539</v>
      </c>
      <c r="B1968" s="4">
        <v>228481.86190089365</v>
      </c>
    </row>
    <row r="1969" spans="1:2" ht="15.75">
      <c r="A1969" s="1">
        <v>39540</v>
      </c>
      <c r="B1969" s="4">
        <v>139141.9642567019</v>
      </c>
    </row>
    <row r="1970" spans="1:2" ht="15.75">
      <c r="A1970" s="1">
        <v>39545</v>
      </c>
      <c r="B1970" s="4">
        <v>123345.64094232334</v>
      </c>
    </row>
    <row r="1971" spans="1:2" ht="15.75">
      <c r="A1971" s="1">
        <v>39556</v>
      </c>
      <c r="B1971" s="4">
        <v>0</v>
      </c>
    </row>
    <row r="1972" spans="1:2" ht="15.75">
      <c r="A1972" s="1">
        <v>39559</v>
      </c>
      <c r="B1972" s="4">
        <v>4204.386677497971</v>
      </c>
    </row>
    <row r="1973" spans="1:2" ht="15.75">
      <c r="A1973" s="1">
        <v>39563</v>
      </c>
      <c r="B1973" s="4">
        <v>0</v>
      </c>
    </row>
    <row r="1974" spans="1:2" ht="15.75">
      <c r="A1974" s="1">
        <v>39566</v>
      </c>
      <c r="B1974" s="4">
        <v>29509.262388302202</v>
      </c>
    </row>
    <row r="1975" spans="1:2" ht="15.75">
      <c r="A1975" s="1">
        <v>39567</v>
      </c>
      <c r="B1975" s="4">
        <v>1013135.4833468727</v>
      </c>
    </row>
    <row r="1976" spans="1:2" ht="15.75">
      <c r="A1976" s="1">
        <v>39568</v>
      </c>
      <c r="B1976" s="4">
        <v>24615.577579203906</v>
      </c>
    </row>
    <row r="1977" spans="1:2" ht="15.75">
      <c r="A1977" s="1">
        <v>39569</v>
      </c>
      <c r="B1977" s="4">
        <v>48723.30950446792</v>
      </c>
    </row>
    <row r="1978" spans="1:2" ht="15.75">
      <c r="A1978" s="1">
        <v>39570</v>
      </c>
      <c r="B1978" s="4">
        <v>2134358.0032493914</v>
      </c>
    </row>
    <row r="1979" spans="1:2" ht="15.75">
      <c r="A1979" s="1">
        <v>39571</v>
      </c>
      <c r="B1979" s="4">
        <v>1064744.3298131602</v>
      </c>
    </row>
    <row r="1980" spans="1:2" ht="15.75">
      <c r="A1980" s="1">
        <v>39572</v>
      </c>
      <c r="B1980" s="4">
        <v>66750.17059301383</v>
      </c>
    </row>
    <row r="1981" spans="1:2" ht="15.75">
      <c r="A1981" s="1">
        <v>39573</v>
      </c>
      <c r="B1981" s="4">
        <v>154929.43623070678</v>
      </c>
    </row>
    <row r="1982" spans="1:2" ht="15.75">
      <c r="A1982" s="1">
        <v>39574</v>
      </c>
      <c r="B1982" s="4">
        <v>447780.45816409437</v>
      </c>
    </row>
    <row r="1983" spans="1:2" ht="15.75">
      <c r="A1983" s="1">
        <v>39576</v>
      </c>
      <c r="B1983" s="4">
        <v>0</v>
      </c>
    </row>
    <row r="1984" spans="1:2" ht="15.75">
      <c r="A1984" s="1">
        <v>39577</v>
      </c>
      <c r="B1984" s="4">
        <v>7259.205523964259</v>
      </c>
    </row>
    <row r="1985" spans="1:2" ht="15.75">
      <c r="A1985" s="1">
        <v>39581</v>
      </c>
      <c r="B1985" s="4">
        <v>22178.139723801793</v>
      </c>
    </row>
    <row r="1986" spans="1:2" ht="15.75">
      <c r="A1986" s="1">
        <v>39585</v>
      </c>
      <c r="B1986" s="4">
        <v>44667.18277822909</v>
      </c>
    </row>
    <row r="1987" spans="1:2" ht="15.75">
      <c r="A1987" s="1">
        <v>39589</v>
      </c>
      <c r="B1987" s="4">
        <v>0</v>
      </c>
    </row>
    <row r="1988" spans="1:2" ht="15.75">
      <c r="A1988" s="1">
        <v>39597</v>
      </c>
      <c r="B1988" s="4">
        <v>4979.985377741675</v>
      </c>
    </row>
    <row r="1989" spans="1:2" ht="15.75">
      <c r="A1989" s="1">
        <v>39610</v>
      </c>
      <c r="B1989" s="4">
        <v>6818.8513403736815</v>
      </c>
    </row>
    <row r="1990" spans="1:2" ht="15.75">
      <c r="A1990" s="1">
        <v>39612</v>
      </c>
      <c r="B1990" s="4">
        <v>53439.967506092624</v>
      </c>
    </row>
    <row r="1991" spans="1:2" ht="15.75">
      <c r="A1991" s="1">
        <v>39615</v>
      </c>
      <c r="B1991" s="4">
        <v>5040.8383428107245</v>
      </c>
    </row>
    <row r="1992" spans="1:2" ht="15.75">
      <c r="A1992" s="1">
        <v>39616</v>
      </c>
      <c r="B1992" s="4">
        <v>0</v>
      </c>
    </row>
    <row r="1993" spans="1:2" ht="15.75">
      <c r="A1993" s="1">
        <v>39619</v>
      </c>
      <c r="B1993" s="4">
        <v>2468.4175467099926</v>
      </c>
    </row>
    <row r="1994" spans="1:2" ht="15.75">
      <c r="A1994" s="1">
        <v>39624</v>
      </c>
      <c r="B1994" s="4">
        <v>8004.930950446793</v>
      </c>
    </row>
    <row r="1995" spans="1:2" ht="15.75">
      <c r="A1995" s="1">
        <v>39625</v>
      </c>
      <c r="B1995" s="4">
        <v>8844.701868399678</v>
      </c>
    </row>
    <row r="1996" spans="1:2" ht="15.75">
      <c r="A1996" s="1">
        <v>39631</v>
      </c>
      <c r="B1996" s="4">
        <v>0</v>
      </c>
    </row>
    <row r="1997" spans="1:2" ht="15.75">
      <c r="A1997" s="1">
        <v>39636</v>
      </c>
      <c r="B1997" s="4">
        <v>0</v>
      </c>
    </row>
    <row r="1998" spans="1:2" ht="15.75">
      <c r="A1998" s="1">
        <v>39638</v>
      </c>
      <c r="B1998" s="4">
        <v>49399.330625507726</v>
      </c>
    </row>
    <row r="1999" spans="1:2" ht="15.75">
      <c r="A1999" s="1">
        <v>39639</v>
      </c>
      <c r="B1999" s="4">
        <v>23848.830219333882</v>
      </c>
    </row>
    <row r="2000" spans="1:2" ht="15.75">
      <c r="A2000" s="1">
        <v>39640</v>
      </c>
      <c r="B2000" s="4">
        <v>19640.01787164907</v>
      </c>
    </row>
    <row r="2001" spans="1:2" ht="15.75">
      <c r="A2001" s="1">
        <v>39645</v>
      </c>
      <c r="B2001" s="4">
        <v>0</v>
      </c>
    </row>
    <row r="2002" spans="1:2" ht="15.75">
      <c r="A2002" s="1">
        <v>39658</v>
      </c>
      <c r="B2002" s="4">
        <v>1120077.3777416737</v>
      </c>
    </row>
    <row r="2003" spans="1:2" ht="15.75">
      <c r="A2003" s="1">
        <v>39659</v>
      </c>
      <c r="B2003" s="4">
        <v>550482.5605199026</v>
      </c>
    </row>
    <row r="2004" spans="1:2" ht="15.75">
      <c r="A2004" s="1">
        <v>39660</v>
      </c>
      <c r="B2004" s="4">
        <v>245340.34606011378</v>
      </c>
    </row>
    <row r="2005" spans="1:2" ht="15.75">
      <c r="A2005" s="1">
        <v>39661</v>
      </c>
      <c r="B2005" s="4">
        <v>8934.321689683187</v>
      </c>
    </row>
    <row r="2006" spans="1:2" ht="15.75">
      <c r="A2006" s="1">
        <v>39664</v>
      </c>
      <c r="B2006" s="4">
        <v>0</v>
      </c>
    </row>
    <row r="2007" spans="1:2" ht="15.75">
      <c r="A2007" s="1">
        <v>39665</v>
      </c>
      <c r="B2007" s="4">
        <v>144146.2908204712</v>
      </c>
    </row>
    <row r="2008" spans="1:2" ht="15.75">
      <c r="A2008" s="1">
        <v>39666</v>
      </c>
      <c r="B2008" s="4">
        <v>0</v>
      </c>
    </row>
    <row r="2009" spans="1:2" ht="15.75">
      <c r="A2009" s="1">
        <v>39672</v>
      </c>
      <c r="B2009" s="4">
        <v>25412.1982128351</v>
      </c>
    </row>
    <row r="2010" spans="1:2" ht="15.75">
      <c r="A2010" s="1">
        <v>39674</v>
      </c>
      <c r="B2010" s="4">
        <v>1106.4175467099922</v>
      </c>
    </row>
    <row r="2011" spans="1:2" ht="15.75">
      <c r="A2011" s="1">
        <v>39675</v>
      </c>
      <c r="B2011" s="4">
        <v>4336.050365556459</v>
      </c>
    </row>
    <row r="2012" spans="1:2" ht="15.75">
      <c r="A2012" s="1">
        <v>39680</v>
      </c>
      <c r="B2012" s="4">
        <v>7848.926076360684</v>
      </c>
    </row>
    <row r="2013" spans="1:2" ht="15.75">
      <c r="A2013" s="1">
        <v>39681</v>
      </c>
      <c r="B2013" s="4">
        <v>7689.601949634445</v>
      </c>
    </row>
    <row r="2014" spans="1:2" ht="15.75">
      <c r="A2014" s="1">
        <v>39689</v>
      </c>
      <c r="B2014" s="4">
        <v>19821.470349309508</v>
      </c>
    </row>
    <row r="2015" spans="1:2" ht="15.75">
      <c r="A2015" s="1">
        <v>39692</v>
      </c>
      <c r="B2015" s="4">
        <v>57265.95938261577</v>
      </c>
    </row>
    <row r="2016" spans="1:2" ht="15.75">
      <c r="A2016" s="1">
        <v>39714</v>
      </c>
      <c r="B2016" s="4">
        <v>7461.679935012187</v>
      </c>
    </row>
    <row r="2017" spans="1:2" ht="15.75">
      <c r="A2017" s="1">
        <v>39715</v>
      </c>
      <c r="B2017" s="4">
        <v>0</v>
      </c>
    </row>
    <row r="2018" spans="1:2" ht="15.75">
      <c r="A2018" s="1">
        <v>39716</v>
      </c>
      <c r="B2018" s="4">
        <v>47963.20064987816</v>
      </c>
    </row>
    <row r="2019" spans="1:2" ht="15.75">
      <c r="A2019" s="1">
        <v>39718</v>
      </c>
      <c r="B2019" s="4">
        <v>12170.593013809914</v>
      </c>
    </row>
    <row r="2020" spans="1:2" ht="15.75">
      <c r="A2020" s="1">
        <v>39719</v>
      </c>
      <c r="B2020" s="4">
        <v>135980.92932575147</v>
      </c>
    </row>
    <row r="2021" spans="1:2" ht="15.75">
      <c r="A2021" s="1">
        <v>39721</v>
      </c>
      <c r="B2021" s="4">
        <v>1991.5515840779858</v>
      </c>
    </row>
    <row r="2022" spans="1:2" ht="15.75">
      <c r="A2022" s="1">
        <v>39727</v>
      </c>
      <c r="B2022" s="4">
        <v>0</v>
      </c>
    </row>
    <row r="2023" spans="1:2" ht="15.75">
      <c r="A2023" s="1">
        <v>39730</v>
      </c>
      <c r="B2023" s="4">
        <v>133889.80016246956</v>
      </c>
    </row>
    <row r="2024" spans="1:2" ht="15.75">
      <c r="A2024" s="1">
        <v>39731</v>
      </c>
      <c r="B2024" s="4">
        <v>5649.36799350122</v>
      </c>
    </row>
    <row r="2025" spans="1:2" ht="15.75">
      <c r="A2025" s="1">
        <v>39733</v>
      </c>
      <c r="B2025" s="4">
        <v>7011.367993501221</v>
      </c>
    </row>
    <row r="2026" spans="1:2" ht="15.75">
      <c r="A2026" s="1">
        <v>39735</v>
      </c>
      <c r="B2026" s="4">
        <v>0</v>
      </c>
    </row>
    <row r="2027" spans="1:2" ht="15.75">
      <c r="A2027" s="1">
        <v>39738</v>
      </c>
      <c r="B2027" s="4">
        <v>14308.191714053619</v>
      </c>
    </row>
    <row r="2028" spans="1:2" ht="15.75">
      <c r="A2028" s="1">
        <v>39741</v>
      </c>
      <c r="B2028" s="4">
        <v>6527.863525588954</v>
      </c>
    </row>
    <row r="2029" spans="1:2" ht="15.75">
      <c r="A2029" s="1">
        <v>39745</v>
      </c>
      <c r="B2029" s="4">
        <v>74380.02599512594</v>
      </c>
    </row>
    <row r="2030" spans="1:2" ht="15.75">
      <c r="A2030" s="1">
        <v>39746</v>
      </c>
      <c r="B2030" s="4">
        <v>68327.92201462228</v>
      </c>
    </row>
    <row r="2031" spans="1:2" ht="15.75">
      <c r="A2031" s="1">
        <v>39747</v>
      </c>
      <c r="B2031" s="4">
        <v>6239.088545897645</v>
      </c>
    </row>
    <row r="2032" spans="1:2" ht="15.75">
      <c r="A2032" s="1">
        <v>39748</v>
      </c>
      <c r="B2032" s="4">
        <v>3194.2274573517475</v>
      </c>
    </row>
    <row r="2033" spans="1:2" ht="15.75">
      <c r="A2033" s="1">
        <v>39751</v>
      </c>
      <c r="B2033" s="4">
        <v>6074.232331437857</v>
      </c>
    </row>
    <row r="2034" spans="1:2" ht="15.75">
      <c r="A2034" s="1">
        <v>39752</v>
      </c>
      <c r="B2034" s="4">
        <v>19175.322502030875</v>
      </c>
    </row>
    <row r="2035" spans="1:2" ht="15.75">
      <c r="A2035" s="1">
        <v>39757</v>
      </c>
      <c r="B2035" s="4">
        <v>0</v>
      </c>
    </row>
    <row r="2036" spans="1:2" ht="15.75">
      <c r="A2036" s="1">
        <v>39762</v>
      </c>
      <c r="B2036" s="4">
        <v>0</v>
      </c>
    </row>
    <row r="2037" spans="1:2" ht="15.75">
      <c r="A2037" s="1">
        <v>39764</v>
      </c>
      <c r="B2037" s="4">
        <v>47886.85783915517</v>
      </c>
    </row>
    <row r="2038" spans="1:2" ht="15.75">
      <c r="A2038" s="1">
        <v>39766</v>
      </c>
      <c r="B2038" s="4">
        <v>0</v>
      </c>
    </row>
    <row r="2039" spans="1:2" ht="15.75">
      <c r="A2039" s="1">
        <v>39767</v>
      </c>
      <c r="B2039" s="4">
        <v>25467.5190901706</v>
      </c>
    </row>
    <row r="2040" spans="1:2" ht="15.75">
      <c r="A2040" s="1">
        <v>39768</v>
      </c>
      <c r="B2040" s="4">
        <v>30655.510966693753</v>
      </c>
    </row>
    <row r="2041" spans="1:2" ht="15.75">
      <c r="A2041" s="1">
        <v>39778</v>
      </c>
      <c r="B2041" s="4">
        <v>0</v>
      </c>
    </row>
    <row r="2042" spans="1:2" ht="15.75">
      <c r="A2042" s="1">
        <v>39779</v>
      </c>
      <c r="B2042" s="4">
        <v>7966559.283509344</v>
      </c>
    </row>
    <row r="2043" spans="1:2" ht="15.75">
      <c r="A2043" s="1">
        <v>39780</v>
      </c>
      <c r="B2043" s="4">
        <v>249144.20958570275</v>
      </c>
    </row>
    <row r="2044" spans="1:2" ht="15.75">
      <c r="A2044" s="1">
        <v>39783</v>
      </c>
      <c r="B2044" s="4">
        <v>0</v>
      </c>
    </row>
    <row r="2045" spans="1:2" ht="15.75">
      <c r="A2045" s="1">
        <v>39786</v>
      </c>
      <c r="B2045" s="4">
        <v>8921.044679122666</v>
      </c>
    </row>
    <row r="2046" spans="1:2" ht="15.75">
      <c r="A2046" s="1">
        <v>39790</v>
      </c>
      <c r="B2046" s="4">
        <v>0</v>
      </c>
    </row>
    <row r="2047" spans="1:2" ht="15.75">
      <c r="A2047" s="1">
        <v>39797</v>
      </c>
      <c r="B2047" s="4">
        <v>67513.59870024372</v>
      </c>
    </row>
    <row r="2048" spans="1:2" ht="15.75">
      <c r="A2048" s="1">
        <v>39802</v>
      </c>
      <c r="B2048" s="4">
        <v>27586.308692120234</v>
      </c>
    </row>
    <row r="2049" spans="1:2" ht="15.75">
      <c r="A2049" s="1">
        <v>39804</v>
      </c>
      <c r="B2049" s="4">
        <v>4155.70430544273</v>
      </c>
    </row>
    <row r="2050" spans="1:2" ht="15.75">
      <c r="A2050" s="1">
        <v>39811</v>
      </c>
      <c r="B2050" s="4">
        <v>59801.86839967508</v>
      </c>
    </row>
    <row r="2051" spans="1:2" ht="15.75">
      <c r="A2051" s="1">
        <v>39813</v>
      </c>
      <c r="B2051" s="4">
        <v>1239957.7189277015</v>
      </c>
    </row>
    <row r="2052" spans="1:2" ht="15.75">
      <c r="A2052" s="1">
        <v>39822</v>
      </c>
      <c r="B2052" s="4">
        <v>266475.24582338927</v>
      </c>
    </row>
    <row r="2053" spans="1:2" ht="15.75">
      <c r="A2053" s="1">
        <v>39823</v>
      </c>
      <c r="B2053" s="4">
        <v>48206.34844868739</v>
      </c>
    </row>
    <row r="2054" spans="1:2" ht="15.75">
      <c r="A2054" s="1">
        <v>39824</v>
      </c>
      <c r="B2054" s="4">
        <v>130381.43198090703</v>
      </c>
    </row>
    <row r="2055" spans="1:2" ht="15.75">
      <c r="A2055" s="1">
        <v>39825</v>
      </c>
      <c r="B2055" s="4">
        <v>0</v>
      </c>
    </row>
    <row r="2056" spans="1:2" ht="15.75">
      <c r="A2056" s="1">
        <v>39826</v>
      </c>
      <c r="B2056" s="4">
        <v>2058.7112171837725</v>
      </c>
    </row>
    <row r="2057" spans="1:2" ht="15.75">
      <c r="A2057" s="1">
        <v>39827</v>
      </c>
      <c r="B2057" s="4">
        <v>6203.221957040579</v>
      </c>
    </row>
    <row r="2058" spans="1:2" ht="15.75">
      <c r="A2058" s="1">
        <v>39829</v>
      </c>
      <c r="B2058" s="4">
        <v>42003.12649164681</v>
      </c>
    </row>
    <row r="2059" spans="1:2" ht="15.75">
      <c r="A2059" s="1">
        <v>39833</v>
      </c>
      <c r="B2059" s="4">
        <v>32218.830548926042</v>
      </c>
    </row>
    <row r="2060" spans="1:2" ht="15.75">
      <c r="A2060" s="1">
        <v>39836</v>
      </c>
      <c r="B2060" s="4">
        <v>5146.778042959431</v>
      </c>
    </row>
    <row r="2061" spans="1:2" ht="15.75">
      <c r="A2061" s="1">
        <v>39840</v>
      </c>
      <c r="B2061" s="4">
        <v>9373.637231503588</v>
      </c>
    </row>
    <row r="2062" spans="1:2" ht="15.75">
      <c r="A2062" s="1">
        <v>39846</v>
      </c>
      <c r="B2062" s="4">
        <v>304040.2243436757</v>
      </c>
    </row>
    <row r="2063" spans="1:2" ht="15.75">
      <c r="A2063" s="1">
        <v>39853</v>
      </c>
      <c r="B2063" s="4">
        <v>0</v>
      </c>
    </row>
    <row r="2064" spans="1:2" ht="15.75">
      <c r="A2064" s="1">
        <v>39865</v>
      </c>
      <c r="B2064" s="4">
        <v>3792.3627684964235</v>
      </c>
    </row>
    <row r="2065" spans="1:2" ht="15.75">
      <c r="A2065" s="1">
        <v>39867</v>
      </c>
      <c r="B2065" s="4">
        <v>0</v>
      </c>
    </row>
    <row r="2066" spans="1:2" ht="15.75">
      <c r="A2066" s="1">
        <v>39873</v>
      </c>
      <c r="B2066" s="4">
        <v>0</v>
      </c>
    </row>
    <row r="2067" spans="1:2" ht="15.75">
      <c r="A2067" s="1">
        <v>39878</v>
      </c>
      <c r="B2067" s="4">
        <v>0</v>
      </c>
    </row>
    <row r="2068" spans="1:2" ht="15.75">
      <c r="A2068" s="1">
        <v>39879</v>
      </c>
      <c r="B2068" s="4">
        <v>-291899.24582338927</v>
      </c>
    </row>
    <row r="2069" spans="1:2" ht="15.75">
      <c r="A2069" s="1">
        <v>39881</v>
      </c>
      <c r="B2069" s="4">
        <v>5765.474940334134</v>
      </c>
    </row>
    <row r="2070" spans="1:2" ht="15.75">
      <c r="A2070" s="1">
        <v>39884</v>
      </c>
      <c r="B2070" s="4">
        <v>0</v>
      </c>
    </row>
    <row r="2071" spans="1:2" ht="15.75">
      <c r="A2071" s="1">
        <v>39885</v>
      </c>
      <c r="B2071" s="4">
        <v>35260126.70644394</v>
      </c>
    </row>
    <row r="2072" spans="1:2" ht="15.75">
      <c r="A2072" s="1">
        <v>39887</v>
      </c>
      <c r="B2072" s="4">
        <v>132579.9188544154</v>
      </c>
    </row>
    <row r="2073" spans="1:2" ht="15.75">
      <c r="A2073" s="1">
        <v>39889</v>
      </c>
      <c r="B2073" s="4">
        <v>9432.14797136039</v>
      </c>
    </row>
    <row r="2074" spans="1:2" ht="15.75">
      <c r="A2074" s="1">
        <v>39890</v>
      </c>
      <c r="B2074" s="4">
        <v>35729.47494033416</v>
      </c>
    </row>
    <row r="2075" spans="1:2" ht="15.75">
      <c r="A2075" s="1">
        <v>39891</v>
      </c>
      <c r="B2075" s="4">
        <v>3860.625298329359</v>
      </c>
    </row>
    <row r="2076" spans="1:2" ht="15.75">
      <c r="A2076" s="1">
        <v>39898</v>
      </c>
      <c r="B2076" s="4">
        <v>150657.57040572807</v>
      </c>
    </row>
    <row r="2077" spans="1:2" ht="15.75">
      <c r="A2077" s="1">
        <v>39903</v>
      </c>
      <c r="B2077" s="4">
        <v>737894.1097852035</v>
      </c>
    </row>
    <row r="2078" spans="1:2" ht="15.75">
      <c r="A2078" s="1">
        <v>39904</v>
      </c>
      <c r="B2078" s="4">
        <v>145274.58233890228</v>
      </c>
    </row>
    <row r="2079" spans="1:2" ht="15.75">
      <c r="A2079" s="1">
        <v>39909</v>
      </c>
      <c r="B2079" s="4">
        <v>89080.43436754185</v>
      </c>
    </row>
    <row r="2080" spans="1:2" ht="15.75">
      <c r="A2080" s="1">
        <v>39910</v>
      </c>
      <c r="B2080" s="4">
        <v>0</v>
      </c>
    </row>
    <row r="2081" spans="1:2" ht="15.75">
      <c r="A2081" s="1">
        <v>39911</v>
      </c>
      <c r="B2081" s="4">
        <v>2869.193317422437</v>
      </c>
    </row>
    <row r="2082" spans="1:2" ht="15.75">
      <c r="A2082" s="1">
        <v>39913</v>
      </c>
      <c r="B2082" s="4">
        <v>444995.84725537035</v>
      </c>
    </row>
    <row r="2083" spans="1:2" ht="15.75">
      <c r="A2083" s="1">
        <v>39914</v>
      </c>
      <c r="B2083" s="4">
        <v>0</v>
      </c>
    </row>
    <row r="2084" spans="1:2" ht="15.75">
      <c r="A2084" s="1">
        <v>39916</v>
      </c>
      <c r="B2084" s="4">
        <v>3347.031026252986</v>
      </c>
    </row>
    <row r="2085" spans="1:2" ht="15.75">
      <c r="A2085" s="1">
        <v>39917</v>
      </c>
      <c r="B2085" s="4">
        <v>21354.252983293576</v>
      </c>
    </row>
    <row r="2086" spans="1:2" ht="15.75">
      <c r="A2086" s="1">
        <v>39921</v>
      </c>
      <c r="B2086" s="4">
        <v>101487.96181384257</v>
      </c>
    </row>
    <row r="2087" spans="1:2" ht="15.75">
      <c r="A2087" s="1">
        <v>39927</v>
      </c>
      <c r="B2087" s="4">
        <v>11405.2601431981</v>
      </c>
    </row>
    <row r="2088" spans="1:2" ht="15.75">
      <c r="A2088" s="1">
        <v>39932</v>
      </c>
      <c r="B2088" s="4">
        <v>4673.274463007164</v>
      </c>
    </row>
    <row r="2089" spans="1:2" ht="15.75">
      <c r="A2089" s="1">
        <v>39933</v>
      </c>
      <c r="B2089" s="4">
        <v>216706.44391408135</v>
      </c>
    </row>
    <row r="2090" spans="1:2" ht="15.75">
      <c r="A2090" s="1">
        <v>39934</v>
      </c>
      <c r="B2090" s="4">
        <v>74786.47732696903</v>
      </c>
    </row>
    <row r="2091" spans="1:2" ht="15.75">
      <c r="A2091" s="1">
        <v>39936</v>
      </c>
      <c r="B2091" s="4">
        <v>0</v>
      </c>
    </row>
    <row r="2092" spans="1:2" ht="15.75">
      <c r="A2092" s="1">
        <v>39940</v>
      </c>
      <c r="B2092" s="4">
        <v>306428.32935560885</v>
      </c>
    </row>
    <row r="2093" spans="1:2" ht="15.75">
      <c r="A2093" s="1">
        <v>39943</v>
      </c>
      <c r="B2093" s="4">
        <v>21751.909307875914</v>
      </c>
    </row>
    <row r="2094" spans="1:2" ht="15.75">
      <c r="A2094" s="1">
        <v>39947</v>
      </c>
      <c r="B2094" s="4">
        <v>75735.65155131272</v>
      </c>
    </row>
    <row r="2095" spans="1:2" ht="15.75">
      <c r="A2095" s="1">
        <v>39950</v>
      </c>
      <c r="B2095" s="4">
        <v>2877.8615751790003</v>
      </c>
    </row>
    <row r="2096" spans="1:2" ht="15.75">
      <c r="A2096" s="1">
        <v>39955</v>
      </c>
      <c r="B2096" s="4">
        <v>2925.5369928400983</v>
      </c>
    </row>
    <row r="2097" spans="1:2" ht="15.75">
      <c r="A2097" s="1">
        <v>39966</v>
      </c>
      <c r="B2097" s="4">
        <v>15010.171837708844</v>
      </c>
    </row>
    <row r="2098" spans="1:2" ht="15.75">
      <c r="A2098" s="1">
        <v>40002</v>
      </c>
      <c r="B2098" s="4">
        <v>766253.3985680197</v>
      </c>
    </row>
    <row r="2099" spans="1:2" ht="15.75">
      <c r="A2099" s="1">
        <v>40003</v>
      </c>
      <c r="B2099" s="4">
        <v>336636.1241050122</v>
      </c>
    </row>
    <row r="2100" spans="1:2" ht="15.75">
      <c r="A2100" s="1">
        <v>40012</v>
      </c>
      <c r="B2100" s="4">
        <v>0</v>
      </c>
    </row>
    <row r="2101" spans="1:2" ht="15.75">
      <c r="A2101" s="1">
        <v>40014</v>
      </c>
      <c r="B2101" s="4">
        <v>17622.568019093094</v>
      </c>
    </row>
    <row r="2102" spans="1:2" ht="15.75">
      <c r="A2102" s="1">
        <v>40018</v>
      </c>
      <c r="B2102" s="4">
        <v>110981.87112171848</v>
      </c>
    </row>
    <row r="2103" spans="1:2" ht="15.75">
      <c r="A2103" s="1">
        <v>40021</v>
      </c>
      <c r="B2103" s="4">
        <v>299872.9594272079</v>
      </c>
    </row>
    <row r="2104" spans="1:2" ht="15.75">
      <c r="A2104" s="1">
        <v>40025</v>
      </c>
      <c r="B2104" s="4">
        <v>3605.9952267303133</v>
      </c>
    </row>
    <row r="2105" spans="1:2" ht="15.75">
      <c r="A2105" s="1">
        <v>40026</v>
      </c>
      <c r="B2105" s="4">
        <v>17265.00238663486</v>
      </c>
    </row>
    <row r="2106" spans="1:2" ht="15.75">
      <c r="A2106" s="1">
        <v>40027</v>
      </c>
      <c r="B2106" s="4">
        <v>18888.13365155133</v>
      </c>
    </row>
    <row r="2107" spans="1:2" ht="15.75">
      <c r="A2107" s="1">
        <v>40028</v>
      </c>
      <c r="B2107" s="4">
        <v>160957.62768496433</v>
      </c>
    </row>
    <row r="2108" spans="1:2" ht="15.75">
      <c r="A2108" s="1">
        <v>40034</v>
      </c>
      <c r="B2108" s="4">
        <v>5442.5823389021525</v>
      </c>
    </row>
    <row r="2109" spans="1:2" ht="15.75">
      <c r="A2109" s="1">
        <v>40040</v>
      </c>
      <c r="B2109" s="4">
        <v>5688.5441527446355</v>
      </c>
    </row>
    <row r="2110" spans="1:2" ht="15.75">
      <c r="A2110" s="1">
        <v>40043</v>
      </c>
      <c r="B2110" s="4">
        <v>1283789.5608591896</v>
      </c>
    </row>
    <row r="2111" spans="1:2" ht="15.75">
      <c r="A2111" s="1">
        <v>40049</v>
      </c>
      <c r="B2111" s="4">
        <v>46109.71360381866</v>
      </c>
    </row>
    <row r="2112" spans="1:2" ht="15.75">
      <c r="A2112" s="1">
        <v>40053</v>
      </c>
      <c r="B2112" s="4">
        <v>3373.035799522676</v>
      </c>
    </row>
    <row r="2113" spans="1:2" ht="15.75">
      <c r="A2113" s="1">
        <v>40060</v>
      </c>
      <c r="B2113" s="4">
        <v>79613.61336515521</v>
      </c>
    </row>
    <row r="2114" spans="1:2" ht="15.75">
      <c r="A2114" s="1">
        <v>40062</v>
      </c>
      <c r="B2114" s="4">
        <v>45692.55369928405</v>
      </c>
    </row>
    <row r="2115" spans="1:2" ht="15.75">
      <c r="A2115" s="1">
        <v>40063</v>
      </c>
      <c r="B2115" s="4">
        <v>5790.396181384253</v>
      </c>
    </row>
    <row r="2116" spans="1:2" ht="15.75">
      <c r="A2116" s="1">
        <v>40066</v>
      </c>
      <c r="B2116" s="4">
        <v>0</v>
      </c>
    </row>
    <row r="2117" spans="1:2" ht="15.75">
      <c r="A2117" s="1">
        <v>40071</v>
      </c>
      <c r="B2117" s="4">
        <v>5287.637231503584</v>
      </c>
    </row>
    <row r="2118" spans="1:2" ht="15.75">
      <c r="A2118" s="1">
        <v>40076</v>
      </c>
      <c r="B2118" s="4">
        <v>40829.66109785206</v>
      </c>
    </row>
    <row r="2119" spans="1:2" ht="15.75">
      <c r="A2119" s="1">
        <v>40077</v>
      </c>
      <c r="B2119" s="4">
        <v>28923.809069212435</v>
      </c>
    </row>
    <row r="2120" spans="1:2" ht="15.75">
      <c r="A2120" s="1">
        <v>40083</v>
      </c>
      <c r="B2120" s="4">
        <v>0</v>
      </c>
    </row>
    <row r="2121" spans="1:2" ht="15.75">
      <c r="A2121" s="1">
        <v>40087</v>
      </c>
      <c r="B2121" s="4">
        <v>4030.739856801913</v>
      </c>
    </row>
    <row r="2122" spans="1:2" ht="15.75">
      <c r="A2122" s="1">
        <v>40092</v>
      </c>
      <c r="B2122" s="4">
        <v>139033.43675417674</v>
      </c>
    </row>
    <row r="2123" spans="1:2" ht="15.75">
      <c r="A2123" s="1">
        <v>40098</v>
      </c>
      <c r="B2123" s="4">
        <v>7516.463007159911</v>
      </c>
    </row>
    <row r="2124" spans="1:2" ht="15.75">
      <c r="A2124" s="1">
        <v>40101</v>
      </c>
      <c r="B2124" s="4">
        <v>35662.2959427208</v>
      </c>
    </row>
    <row r="2125" spans="1:2" ht="15.75">
      <c r="A2125" s="1">
        <v>40102</v>
      </c>
      <c r="B2125" s="4">
        <v>0</v>
      </c>
    </row>
    <row r="2126" spans="1:2" ht="15.75">
      <c r="A2126" s="1">
        <v>40105</v>
      </c>
      <c r="B2126" s="4">
        <v>4660.272076372319</v>
      </c>
    </row>
    <row r="2127" spans="1:2" ht="15.75">
      <c r="A2127" s="1">
        <v>40132</v>
      </c>
      <c r="B2127" s="4">
        <v>57595.15513126497</v>
      </c>
    </row>
    <row r="2128" spans="1:2" ht="15.75">
      <c r="A2128" s="1">
        <v>40137</v>
      </c>
      <c r="B2128" s="4">
        <v>97172.25298329364</v>
      </c>
    </row>
    <row r="2129" spans="1:2" ht="15.75">
      <c r="A2129" s="1">
        <v>40150</v>
      </c>
      <c r="B2129" s="4">
        <v>246273.8711217186</v>
      </c>
    </row>
    <row r="2130" spans="1:2" ht="15.75">
      <c r="A2130" s="1">
        <v>40153</v>
      </c>
      <c r="B2130" s="4">
        <v>150587.140811456</v>
      </c>
    </row>
    <row r="2131" spans="1:2" ht="15.75">
      <c r="A2131" s="1">
        <v>40155</v>
      </c>
      <c r="B2131" s="4">
        <v>0</v>
      </c>
    </row>
    <row r="2132" spans="1:2" ht="15.75">
      <c r="A2132" s="1">
        <v>40161</v>
      </c>
      <c r="B2132" s="4">
        <v>0</v>
      </c>
    </row>
    <row r="2133" spans="1:2" ht="15.75">
      <c r="A2133" s="1">
        <v>40162</v>
      </c>
      <c r="B2133" s="4">
        <v>216706.44391408135</v>
      </c>
    </row>
    <row r="2134" spans="1:2" ht="15.75">
      <c r="A2134" s="1">
        <v>40173</v>
      </c>
      <c r="B2134" s="4">
        <v>0</v>
      </c>
    </row>
    <row r="2135" spans="1:2" ht="15.75">
      <c r="A2135" s="1">
        <v>40175</v>
      </c>
      <c r="B2135" s="4">
        <v>13945.059665871135</v>
      </c>
    </row>
    <row r="2136" spans="1:2" ht="15.75">
      <c r="A2136" s="1">
        <v>40179</v>
      </c>
      <c r="B2136" s="4">
        <v>4018.322981366457</v>
      </c>
    </row>
    <row r="2137" spans="1:2" ht="15.75">
      <c r="A2137" s="1">
        <v>40182</v>
      </c>
      <c r="B2137" s="4">
        <v>5378.208074534158</v>
      </c>
    </row>
    <row r="2138" spans="1:2" ht="15.75">
      <c r="A2138" s="1">
        <v>40188</v>
      </c>
      <c r="B2138" s="4">
        <v>182410.71428571417</v>
      </c>
    </row>
    <row r="2139" spans="1:2" ht="15.75">
      <c r="A2139" s="1">
        <v>40201</v>
      </c>
      <c r="B2139" s="4">
        <v>16522.709627329183</v>
      </c>
    </row>
    <row r="2140" spans="1:2" ht="15.75">
      <c r="A2140" s="1">
        <v>40205</v>
      </c>
      <c r="B2140" s="4">
        <v>399499.5559006209</v>
      </c>
    </row>
    <row r="2141" spans="1:2" ht="15.75">
      <c r="A2141" s="1">
        <v>40209</v>
      </c>
      <c r="B2141" s="4">
        <v>15593.208074534152</v>
      </c>
    </row>
    <row r="2142" spans="1:2" ht="15.75">
      <c r="A2142" s="1">
        <v>40215</v>
      </c>
      <c r="B2142" s="4">
        <v>0</v>
      </c>
    </row>
    <row r="2143" spans="1:2" ht="15.75">
      <c r="A2143" s="1">
        <v>40216</v>
      </c>
      <c r="B2143" s="4">
        <v>10742.669254658378</v>
      </c>
    </row>
    <row r="2144" spans="1:2" ht="15.75">
      <c r="A2144" s="1">
        <v>40218</v>
      </c>
      <c r="B2144" s="4">
        <v>12689.440993788812</v>
      </c>
    </row>
    <row r="2145" spans="1:2" ht="15.75">
      <c r="A2145" s="1">
        <v>40220</v>
      </c>
      <c r="B2145" s="4">
        <v>0</v>
      </c>
    </row>
    <row r="2146" spans="1:2" ht="15.75">
      <c r="A2146" s="1">
        <v>40223</v>
      </c>
      <c r="B2146" s="4">
        <v>0</v>
      </c>
    </row>
    <row r="2147" spans="1:2" ht="15.75">
      <c r="A2147" s="1">
        <v>40224</v>
      </c>
      <c r="B2147" s="4">
        <v>3195187.495341613</v>
      </c>
    </row>
    <row r="2148" spans="1:2" ht="15.75">
      <c r="A2148" s="1">
        <v>40234</v>
      </c>
      <c r="B2148" s="4">
        <v>7363.048136645958</v>
      </c>
    </row>
    <row r="2149" spans="1:2" ht="15.75">
      <c r="A2149" s="1">
        <v>40238</v>
      </c>
      <c r="B2149" s="4">
        <v>0</v>
      </c>
    </row>
    <row r="2150" spans="1:2" ht="15.75">
      <c r="A2150" s="1">
        <v>40239</v>
      </c>
      <c r="B2150" s="4">
        <v>281494.0993788818</v>
      </c>
    </row>
    <row r="2151" spans="1:2" ht="15.75">
      <c r="A2151" s="1">
        <v>40240</v>
      </c>
      <c r="B2151" s="4">
        <v>0</v>
      </c>
    </row>
    <row r="2152" spans="1:2" ht="15.75">
      <c r="A2152" s="1">
        <v>40244</v>
      </c>
      <c r="B2152" s="4">
        <v>0</v>
      </c>
    </row>
    <row r="2153" spans="1:2" ht="15.75">
      <c r="A2153" s="1">
        <v>40245</v>
      </c>
      <c r="B2153" s="4">
        <v>48880.78416149065</v>
      </c>
    </row>
    <row r="2154" spans="1:2" ht="15.75">
      <c r="A2154" s="1">
        <v>40246</v>
      </c>
      <c r="B2154" s="4">
        <v>323842.99378881964</v>
      </c>
    </row>
    <row r="2155" spans="1:2" ht="15.75">
      <c r="A2155" s="1">
        <v>40247</v>
      </c>
      <c r="B2155" s="4">
        <v>0</v>
      </c>
    </row>
    <row r="2156" spans="1:2" ht="15.75">
      <c r="A2156" s="1">
        <v>40248</v>
      </c>
      <c r="B2156" s="4">
        <v>186494.59937888186</v>
      </c>
    </row>
    <row r="2157" spans="1:2" ht="15.75">
      <c r="A2157" s="1">
        <v>40249</v>
      </c>
      <c r="B2157" s="4">
        <v>0</v>
      </c>
    </row>
    <row r="2158" spans="1:2" ht="15.75">
      <c r="A2158" s="1">
        <v>40250</v>
      </c>
      <c r="B2158" s="4">
        <v>26499.782608695634</v>
      </c>
    </row>
    <row r="2159" spans="1:2" ht="15.75">
      <c r="A2159" s="1">
        <v>40251</v>
      </c>
      <c r="B2159" s="4">
        <v>22285.830745341602</v>
      </c>
    </row>
    <row r="2160" spans="1:2" ht="15.75">
      <c r="A2160" s="1">
        <v>40252</v>
      </c>
      <c r="B2160" s="4">
        <v>141965.23602484463</v>
      </c>
    </row>
    <row r="2161" spans="1:2" ht="15.75">
      <c r="A2161" s="1">
        <v>40253</v>
      </c>
      <c r="B2161" s="4">
        <v>1759752.6428571418</v>
      </c>
    </row>
    <row r="2162" spans="1:2" ht="15.75">
      <c r="A2162" s="1">
        <v>40254</v>
      </c>
      <c r="B2162" s="4">
        <v>0</v>
      </c>
    </row>
    <row r="2163" spans="1:2" ht="15.75">
      <c r="A2163" s="1">
        <v>40255</v>
      </c>
      <c r="B2163" s="4">
        <v>353232.7965838507</v>
      </c>
    </row>
    <row r="2164" spans="1:2" ht="15.75">
      <c r="A2164" s="1">
        <v>40256</v>
      </c>
      <c r="B2164" s="4">
        <v>0</v>
      </c>
    </row>
    <row r="2165" spans="1:2" ht="15.75">
      <c r="A2165" s="1">
        <v>40257</v>
      </c>
      <c r="B2165" s="4">
        <v>222804.3773291924</v>
      </c>
    </row>
    <row r="2166" spans="1:2" ht="15.75">
      <c r="A2166" s="1">
        <v>40258</v>
      </c>
      <c r="B2166" s="4">
        <v>804344.5388198752</v>
      </c>
    </row>
    <row r="2167" spans="1:2" ht="15.75">
      <c r="A2167" s="1">
        <v>40259</v>
      </c>
      <c r="B2167" s="4">
        <v>7937.245341614902</v>
      </c>
    </row>
    <row r="2168" spans="1:2" ht="15.75">
      <c r="A2168" s="1">
        <v>40260</v>
      </c>
      <c r="B2168" s="4">
        <v>0</v>
      </c>
    </row>
    <row r="2169" spans="1:2" ht="15.75">
      <c r="A2169" s="1">
        <v>40261</v>
      </c>
      <c r="B2169" s="4">
        <v>15879.777950310548</v>
      </c>
    </row>
    <row r="2170" spans="1:2" ht="15.75">
      <c r="A2170" s="1">
        <v>40262</v>
      </c>
      <c r="B2170" s="4">
        <v>59313.619565217356</v>
      </c>
    </row>
    <row r="2171" spans="1:2" ht="15.75">
      <c r="A2171" s="1">
        <v>40263</v>
      </c>
      <c r="B2171" s="4">
        <v>0</v>
      </c>
    </row>
    <row r="2172" spans="1:2" ht="15.75">
      <c r="A2172" s="1">
        <v>40266</v>
      </c>
      <c r="B2172" s="4">
        <v>8036.645962732914</v>
      </c>
    </row>
    <row r="2173" spans="1:2" ht="15.75">
      <c r="A2173" s="1">
        <v>40267</v>
      </c>
      <c r="B2173" s="4">
        <v>74048.17546583846</v>
      </c>
    </row>
    <row r="2174" spans="1:2" ht="15.75">
      <c r="A2174" s="1">
        <v>40268</v>
      </c>
      <c r="B2174" s="4">
        <v>11805.409937888191</v>
      </c>
    </row>
    <row r="2175" spans="1:2" ht="15.75">
      <c r="A2175" s="1">
        <v>40269</v>
      </c>
      <c r="B2175" s="4">
        <v>514435.22515527916</v>
      </c>
    </row>
    <row r="2176" spans="1:2" ht="15.75">
      <c r="A2176" s="1">
        <v>40272</v>
      </c>
      <c r="B2176" s="4">
        <v>0</v>
      </c>
    </row>
    <row r="2177" spans="1:2" ht="15.75">
      <c r="A2177" s="1">
        <v>40273</v>
      </c>
      <c r="B2177" s="4">
        <v>734684.7950310555</v>
      </c>
    </row>
    <row r="2178" spans="1:2" ht="15.75">
      <c r="A2178" s="1">
        <v>40274</v>
      </c>
      <c r="B2178" s="4">
        <v>0</v>
      </c>
    </row>
    <row r="2179" spans="1:2" ht="15.75">
      <c r="A2179" s="1">
        <v>40275</v>
      </c>
      <c r="B2179" s="4">
        <v>0</v>
      </c>
    </row>
    <row r="2180" spans="1:2" ht="15.75">
      <c r="A2180" s="1">
        <v>40276</v>
      </c>
      <c r="B2180" s="4">
        <v>52104.95962732916</v>
      </c>
    </row>
    <row r="2181" spans="1:2" ht="15.75">
      <c r="A2181" s="1">
        <v>40280</v>
      </c>
      <c r="B2181" s="4">
        <v>1.0574534161490676</v>
      </c>
    </row>
    <row r="2182" spans="1:2" ht="15.75">
      <c r="A2182" s="1">
        <v>40281</v>
      </c>
      <c r="B2182" s="4">
        <v>81635.40372670803</v>
      </c>
    </row>
    <row r="2183" spans="1:2" ht="15.75">
      <c r="A2183" s="1">
        <v>40283</v>
      </c>
      <c r="B2183" s="4">
        <v>225545.29658385078</v>
      </c>
    </row>
    <row r="2184" spans="1:2" ht="15.75">
      <c r="A2184" s="1">
        <v>40284</v>
      </c>
      <c r="B2184" s="4">
        <v>20917.486024844708</v>
      </c>
    </row>
    <row r="2185" spans="1:2" ht="15.75">
      <c r="A2185" s="1">
        <v>40290</v>
      </c>
      <c r="B2185" s="4">
        <v>0</v>
      </c>
    </row>
    <row r="2186" spans="1:2" ht="15.75">
      <c r="A2186" s="1">
        <v>40291</v>
      </c>
      <c r="B2186" s="4">
        <v>4268.939440993786</v>
      </c>
    </row>
    <row r="2187" spans="1:2" ht="15.75">
      <c r="A2187" s="1">
        <v>40294</v>
      </c>
      <c r="B2187" s="4">
        <v>5858.2919254658345</v>
      </c>
    </row>
    <row r="2188" spans="1:2" ht="15.75">
      <c r="A2188" s="1">
        <v>40297</v>
      </c>
      <c r="B2188" s="4">
        <v>0</v>
      </c>
    </row>
    <row r="2189" spans="1:2" ht="15.75">
      <c r="A2189" s="1">
        <v>40298</v>
      </c>
      <c r="B2189" s="4">
        <v>0</v>
      </c>
    </row>
    <row r="2190" spans="1:2" ht="15.75">
      <c r="A2190" s="1">
        <v>40299</v>
      </c>
      <c r="B2190" s="4">
        <v>0</v>
      </c>
    </row>
    <row r="2191" spans="1:2" ht="15.75">
      <c r="A2191" s="1">
        <v>40300</v>
      </c>
      <c r="B2191" s="4">
        <v>0</v>
      </c>
    </row>
    <row r="2192" spans="1:2" ht="15.75">
      <c r="A2192" s="1">
        <v>40301</v>
      </c>
      <c r="B2192" s="4">
        <v>0</v>
      </c>
    </row>
    <row r="2193" spans="1:2" ht="15.75">
      <c r="A2193" s="1">
        <v>40304</v>
      </c>
      <c r="B2193" s="4">
        <v>6153.321428571425</v>
      </c>
    </row>
    <row r="2194" spans="1:2" ht="15.75">
      <c r="A2194" s="1">
        <v>40306</v>
      </c>
      <c r="B2194" s="4">
        <v>0</v>
      </c>
    </row>
    <row r="2195" spans="1:2" ht="15.75">
      <c r="A2195" s="1">
        <v>40308</v>
      </c>
      <c r="B2195" s="4">
        <v>2842.4347826086937</v>
      </c>
    </row>
    <row r="2196" spans="1:2" ht="15.75">
      <c r="A2196" s="1">
        <v>40312</v>
      </c>
      <c r="B2196" s="4">
        <v>79050.9875776397</v>
      </c>
    </row>
    <row r="2197" spans="1:2" ht="15.75">
      <c r="A2197" s="1">
        <v>40313</v>
      </c>
      <c r="B2197" s="4">
        <v>2199508.3928571413</v>
      </c>
    </row>
    <row r="2198" spans="1:2" ht="15.75">
      <c r="A2198" s="1">
        <v>40314</v>
      </c>
      <c r="B2198" s="4">
        <v>2423418.866459626</v>
      </c>
    </row>
    <row r="2199" spans="1:2" ht="15.75">
      <c r="A2199" s="1">
        <v>40315</v>
      </c>
      <c r="B2199" s="4">
        <v>3392179.4347826065</v>
      </c>
    </row>
    <row r="2200" spans="1:2" ht="15.75">
      <c r="A2200" s="1">
        <v>40316</v>
      </c>
      <c r="B2200" s="4">
        <v>751895.9068322977</v>
      </c>
    </row>
    <row r="2201" spans="1:2" ht="15.75">
      <c r="A2201" s="1">
        <v>40318</v>
      </c>
      <c r="B2201" s="4">
        <v>56177.212732919215</v>
      </c>
    </row>
    <row r="2202" spans="1:2" ht="15.75">
      <c r="A2202" s="1">
        <v>40322</v>
      </c>
      <c r="B2202" s="4">
        <v>0</v>
      </c>
    </row>
    <row r="2203" spans="1:2" ht="15.75">
      <c r="A2203" s="1">
        <v>40330</v>
      </c>
      <c r="B2203" s="4">
        <v>13427.54347826086</v>
      </c>
    </row>
    <row r="2204" spans="1:2" ht="15.75">
      <c r="A2204" s="1">
        <v>40331</v>
      </c>
      <c r="B2204" s="4">
        <v>90181.74223602479</v>
      </c>
    </row>
    <row r="2205" spans="1:2" ht="15.75">
      <c r="A2205" s="1">
        <v>40337</v>
      </c>
      <c r="B2205" s="4">
        <v>6899.883540372666</v>
      </c>
    </row>
    <row r="2206" spans="1:2" ht="15.75">
      <c r="A2206" s="1">
        <v>40338</v>
      </c>
      <c r="B2206" s="4">
        <v>0</v>
      </c>
    </row>
    <row r="2207" spans="1:2" ht="15.75">
      <c r="A2207" s="1">
        <v>40341</v>
      </c>
      <c r="B2207" s="4">
        <v>0</v>
      </c>
    </row>
    <row r="2208" spans="1:2" ht="15.75">
      <c r="A2208" s="1">
        <v>40342</v>
      </c>
      <c r="B2208" s="4">
        <v>0</v>
      </c>
    </row>
    <row r="2209" spans="1:2" ht="15.75">
      <c r="A2209" s="1">
        <v>40343</v>
      </c>
      <c r="B2209" s="4">
        <v>57584.68322981363</v>
      </c>
    </row>
    <row r="2210" spans="1:2" ht="15.75">
      <c r="A2210" s="1">
        <v>40348</v>
      </c>
      <c r="B2210" s="4">
        <v>5221.7049689440955</v>
      </c>
    </row>
    <row r="2211" spans="1:2" ht="15.75">
      <c r="A2211" s="1">
        <v>40350</v>
      </c>
      <c r="B2211" s="4">
        <v>170892.93167701853</v>
      </c>
    </row>
    <row r="2212" spans="1:2" ht="15.75">
      <c r="A2212" s="1">
        <v>40352</v>
      </c>
      <c r="B2212" s="4">
        <v>74751.3819875776</v>
      </c>
    </row>
    <row r="2213" spans="1:2" ht="15.75">
      <c r="A2213" s="1">
        <v>40360</v>
      </c>
      <c r="B2213" s="4">
        <v>143788.28571428562</v>
      </c>
    </row>
    <row r="2214" spans="1:2" ht="15.75">
      <c r="A2214" s="1">
        <v>40361</v>
      </c>
      <c r="B2214" s="4">
        <v>15444.107142857132</v>
      </c>
    </row>
    <row r="2215" spans="1:2" ht="15.75">
      <c r="A2215" s="1">
        <v>40362</v>
      </c>
      <c r="B2215" s="4">
        <v>238959.0931677017</v>
      </c>
    </row>
    <row r="2216" spans="1:2" ht="15.75">
      <c r="A2216" s="1">
        <v>40367</v>
      </c>
      <c r="B2216" s="4">
        <v>853997.2639751547</v>
      </c>
    </row>
    <row r="2217" spans="1:2" ht="15.75">
      <c r="A2217" s="1">
        <v>40374</v>
      </c>
      <c r="B2217" s="4">
        <v>31723.60248447203</v>
      </c>
    </row>
    <row r="2218" spans="1:2" ht="15.75">
      <c r="A2218" s="1">
        <v>40380</v>
      </c>
      <c r="B2218" s="4">
        <v>0</v>
      </c>
    </row>
    <row r="2219" spans="1:2" ht="15.75">
      <c r="A2219" s="1">
        <v>40389</v>
      </c>
      <c r="B2219" s="4">
        <v>0</v>
      </c>
    </row>
    <row r="2220" spans="1:2" ht="15.75">
      <c r="A2220" s="1">
        <v>40391</v>
      </c>
      <c r="B2220" s="4">
        <v>21297.111801242223</v>
      </c>
    </row>
    <row r="2221" spans="1:2" ht="15.75">
      <c r="A2221" s="1">
        <v>40392</v>
      </c>
      <c r="B2221" s="4">
        <v>7095.512422360243</v>
      </c>
    </row>
    <row r="2222" spans="1:2" ht="15.75">
      <c r="A2222" s="1">
        <v>40394</v>
      </c>
      <c r="B2222" s="4">
        <v>0</v>
      </c>
    </row>
    <row r="2223" spans="1:2" ht="15.75">
      <c r="A2223" s="1">
        <v>40396</v>
      </c>
      <c r="B2223" s="4">
        <v>887015.1894409932</v>
      </c>
    </row>
    <row r="2224" spans="1:2" ht="15.75">
      <c r="A2224" s="1">
        <v>40403</v>
      </c>
      <c r="B2224" s="4">
        <v>3040.1785714285693</v>
      </c>
    </row>
    <row r="2225" spans="1:2" ht="15.75">
      <c r="A2225" s="1">
        <v>40407</v>
      </c>
      <c r="B2225" s="4">
        <v>3436.7236024844697</v>
      </c>
    </row>
    <row r="2226" spans="1:2" ht="15.75">
      <c r="A2226" s="1">
        <v>40416</v>
      </c>
      <c r="B2226" s="4">
        <v>4494.177018633537</v>
      </c>
    </row>
    <row r="2227" spans="1:2" ht="15.75">
      <c r="A2227" s="1">
        <v>40421</v>
      </c>
      <c r="B2227" s="4">
        <v>0</v>
      </c>
    </row>
    <row r="2228" spans="1:2" ht="15.75">
      <c r="A2228" s="1">
        <v>40422</v>
      </c>
      <c r="B2228" s="4">
        <v>0</v>
      </c>
    </row>
    <row r="2229" spans="1:2" ht="15.75">
      <c r="A2229" s="1">
        <v>40424</v>
      </c>
      <c r="B2229" s="4">
        <v>38056358.953416124</v>
      </c>
    </row>
    <row r="2230" spans="1:2" ht="15.75">
      <c r="A2230" s="1">
        <v>40425</v>
      </c>
      <c r="B2230" s="4">
        <v>1862760.2375776386</v>
      </c>
    </row>
    <row r="2231" spans="1:2" ht="15.75">
      <c r="A2231" s="1">
        <v>40433</v>
      </c>
      <c r="B2231" s="4">
        <v>53694.312111801206</v>
      </c>
    </row>
    <row r="2232" spans="1:2" ht="15.75">
      <c r="A2232" s="1">
        <v>40434</v>
      </c>
      <c r="B2232" s="4">
        <v>729413.3897515524</v>
      </c>
    </row>
    <row r="2233" spans="1:2" ht="15.75">
      <c r="A2233" s="1">
        <v>40436</v>
      </c>
      <c r="B2233" s="4">
        <v>116329.39285714278</v>
      </c>
    </row>
    <row r="2234" spans="1:2" ht="15.75">
      <c r="A2234" s="1">
        <v>40439</v>
      </c>
      <c r="B2234" s="4">
        <v>15439.877329192537</v>
      </c>
    </row>
    <row r="2235" spans="1:2" ht="15.75">
      <c r="A2235" s="1">
        <v>40445</v>
      </c>
      <c r="B2235" s="4">
        <v>56294.59006211176</v>
      </c>
    </row>
    <row r="2236" spans="1:2" ht="15.75">
      <c r="A2236" s="1">
        <v>40449</v>
      </c>
      <c r="B2236" s="4">
        <v>6047.576086956517</v>
      </c>
    </row>
    <row r="2237" spans="1:2" ht="15.75">
      <c r="A2237" s="1">
        <v>40451</v>
      </c>
      <c r="B2237" s="4">
        <v>202472.72049689427</v>
      </c>
    </row>
    <row r="2238" spans="1:2" ht="15.75">
      <c r="A2238" s="1">
        <v>40454</v>
      </c>
      <c r="B2238" s="4">
        <v>65916.35869565213</v>
      </c>
    </row>
    <row r="2239" spans="1:2" ht="15.75">
      <c r="A2239" s="1">
        <v>40457</v>
      </c>
      <c r="B2239" s="4">
        <v>518315.0217391301</v>
      </c>
    </row>
    <row r="2240" spans="1:2" ht="15.75">
      <c r="A2240" s="1">
        <v>40458</v>
      </c>
      <c r="B2240" s="4">
        <v>434144.90217391273</v>
      </c>
    </row>
    <row r="2241" spans="1:2" ht="15.75">
      <c r="A2241" s="1">
        <v>40459</v>
      </c>
      <c r="B2241" s="4">
        <v>130119.64285714277</v>
      </c>
    </row>
    <row r="2242" spans="1:2" ht="15.75">
      <c r="A2242" s="1">
        <v>40462</v>
      </c>
      <c r="B2242" s="4">
        <v>921939.7034161484</v>
      </c>
    </row>
    <row r="2243" spans="1:2" ht="15.75">
      <c r="A2243" s="1">
        <v>40463</v>
      </c>
      <c r="B2243" s="4">
        <v>22515.298136645946</v>
      </c>
    </row>
    <row r="2244" spans="1:2" ht="15.75">
      <c r="A2244" s="1">
        <v>40464</v>
      </c>
      <c r="B2244" s="4">
        <v>106578.61490683223</v>
      </c>
    </row>
    <row r="2245" spans="1:2" ht="15.75">
      <c r="A2245" s="1">
        <v>40467</v>
      </c>
      <c r="B2245" s="4">
        <v>5221.7049689440955</v>
      </c>
    </row>
    <row r="2246" spans="1:2" ht="15.75">
      <c r="A2246" s="1">
        <v>40473</v>
      </c>
      <c r="B2246" s="4">
        <v>5147.6832298136615</v>
      </c>
    </row>
    <row r="2247" spans="1:2" ht="15.75">
      <c r="A2247" s="1">
        <v>40475</v>
      </c>
      <c r="B2247" s="4">
        <v>0</v>
      </c>
    </row>
    <row r="2248" spans="1:2" ht="15.75">
      <c r="A2248" s="1">
        <v>40484</v>
      </c>
      <c r="B2248" s="4">
        <v>33910.416149068304</v>
      </c>
    </row>
    <row r="2249" spans="1:2" ht="15.75">
      <c r="A2249" s="1">
        <v>40497</v>
      </c>
      <c r="B2249" s="4">
        <v>60988.62577639747</v>
      </c>
    </row>
    <row r="2250" spans="1:2" ht="15.75">
      <c r="A2250" s="1">
        <v>40513</v>
      </c>
      <c r="B2250" s="4">
        <v>0</v>
      </c>
    </row>
    <row r="2251" spans="1:2" ht="15.75">
      <c r="A2251" s="1">
        <v>40540</v>
      </c>
      <c r="B2251" s="4">
        <v>41399.301242236</v>
      </c>
    </row>
    <row r="2252" spans="1:2" ht="15.75">
      <c r="A2252" s="1">
        <v>40543</v>
      </c>
      <c r="B2252" s="4">
        <v>2051.4596273291913</v>
      </c>
    </row>
    <row r="2253" spans="1:2" ht="15.75">
      <c r="A2253" s="1">
        <v>40544</v>
      </c>
      <c r="B2253" s="4">
        <v>8773.61963190184</v>
      </c>
    </row>
    <row r="2254" spans="1:2" ht="15.75">
      <c r="A2254" s="1">
        <v>40553</v>
      </c>
      <c r="B2254" s="4">
        <v>476484.8374233128</v>
      </c>
    </row>
    <row r="2255" spans="1:2" ht="15.75">
      <c r="A2255" s="1">
        <v>40554</v>
      </c>
      <c r="B2255" s="4">
        <v>584167.440184049</v>
      </c>
    </row>
    <row r="2256" spans="1:2" ht="15.75">
      <c r="A2256" s="1">
        <v>40556</v>
      </c>
      <c r="B2256" s="4">
        <v>0</v>
      </c>
    </row>
    <row r="2257" spans="1:2" ht="15.75">
      <c r="A2257" s="1">
        <v>40558</v>
      </c>
      <c r="B2257" s="4">
        <v>265524.1978527607</v>
      </c>
    </row>
    <row r="2258" spans="1:2" ht="15.75">
      <c r="A2258" s="1">
        <v>40559</v>
      </c>
      <c r="B2258" s="4">
        <v>2493989.116564417</v>
      </c>
    </row>
    <row r="2259" spans="1:2" ht="15.75">
      <c r="A2259" s="1">
        <v>40560</v>
      </c>
      <c r="B2259" s="4">
        <v>618573.6073619631</v>
      </c>
    </row>
    <row r="2260" spans="1:2" ht="15.75">
      <c r="A2260" s="1">
        <v>40561</v>
      </c>
      <c r="B2260" s="4">
        <v>95113.34815950919</v>
      </c>
    </row>
    <row r="2261" spans="1:2" ht="15.75">
      <c r="A2261" s="1">
        <v>40563</v>
      </c>
      <c r="B2261" s="4">
        <v>13572.998466257666</v>
      </c>
    </row>
    <row r="2262" spans="1:2" ht="15.75">
      <c r="A2262" s="1">
        <v>40564</v>
      </c>
      <c r="B2262" s="4">
        <v>1357244.4892638035</v>
      </c>
    </row>
    <row r="2263" spans="1:2" ht="15.75">
      <c r="A2263" s="1">
        <v>40565</v>
      </c>
      <c r="B2263" s="4">
        <v>828183.7361963189</v>
      </c>
    </row>
    <row r="2264" spans="1:2" ht="15.75">
      <c r="A2264" s="1">
        <v>40566</v>
      </c>
      <c r="B2264" s="4">
        <v>51420.72239263803</v>
      </c>
    </row>
    <row r="2265" spans="1:2" ht="15.75">
      <c r="A2265" s="1">
        <v>40571</v>
      </c>
      <c r="B2265" s="4">
        <v>33285.44171779141</v>
      </c>
    </row>
    <row r="2266" spans="1:2" ht="15.75">
      <c r="A2266" s="1">
        <v>40573</v>
      </c>
      <c r="B2266" s="4">
        <v>91097.32822085888</v>
      </c>
    </row>
    <row r="2267" spans="1:2" ht="15.75">
      <c r="A2267" s="1">
        <v>40575</v>
      </c>
      <c r="B2267" s="4">
        <v>1573159.0904907973</v>
      </c>
    </row>
    <row r="2268" spans="1:2" ht="15.75">
      <c r="A2268" s="1">
        <v>40578</v>
      </c>
      <c r="B2268" s="4">
        <v>3916.7944785276068</v>
      </c>
    </row>
    <row r="2269" spans="1:2" ht="15.75">
      <c r="A2269" s="1">
        <v>40579</v>
      </c>
      <c r="B2269" s="4">
        <v>1581084.593558282</v>
      </c>
    </row>
    <row r="2270" spans="1:2" ht="15.75">
      <c r="A2270" s="1">
        <v>40580</v>
      </c>
      <c r="B2270" s="4">
        <v>787475.185582822</v>
      </c>
    </row>
    <row r="2271" spans="1:2" ht="15.75">
      <c r="A2271" s="1">
        <v>40581</v>
      </c>
      <c r="B2271" s="4">
        <v>58118.96319018404</v>
      </c>
    </row>
    <row r="2272" spans="1:2" ht="15.75">
      <c r="A2272" s="1">
        <v>40584</v>
      </c>
      <c r="B2272" s="4">
        <v>0</v>
      </c>
    </row>
    <row r="2273" spans="1:2" ht="15.75">
      <c r="A2273" s="1">
        <v>40589</v>
      </c>
      <c r="B2273" s="4">
        <v>24763.54141104294</v>
      </c>
    </row>
    <row r="2274" spans="1:2" ht="15.75">
      <c r="A2274" s="1">
        <v>40591</v>
      </c>
      <c r="B2274" s="4">
        <v>1619892.1932515334</v>
      </c>
    </row>
    <row r="2275" spans="1:2" ht="15.75">
      <c r="A2275" s="1">
        <v>40594</v>
      </c>
      <c r="B2275" s="4">
        <v>1540577.6273006133</v>
      </c>
    </row>
    <row r="2276" spans="1:2" ht="15.75">
      <c r="A2276" s="1">
        <v>40599</v>
      </c>
      <c r="B2276" s="4">
        <v>85679.6180981595</v>
      </c>
    </row>
    <row r="2277" spans="1:2" ht="15.75">
      <c r="A2277" s="1">
        <v>40601</v>
      </c>
      <c r="B2277" s="4">
        <v>66593.86196319018</v>
      </c>
    </row>
    <row r="2278" spans="1:2" ht="15.75">
      <c r="A2278" s="1">
        <v>40602</v>
      </c>
      <c r="B2278" s="4">
        <v>5198.36963190184</v>
      </c>
    </row>
    <row r="2279" spans="1:2" ht="15.75">
      <c r="A2279" s="1">
        <v>40603</v>
      </c>
      <c r="B2279" s="4">
        <v>0</v>
      </c>
    </row>
    <row r="2280" spans="1:2" ht="15.75">
      <c r="A2280" s="1">
        <v>40607</v>
      </c>
      <c r="B2280" s="4">
        <v>38828.489263803676</v>
      </c>
    </row>
    <row r="2281" spans="1:2" ht="15.75">
      <c r="A2281" s="1">
        <v>40610</v>
      </c>
      <c r="B2281" s="4">
        <v>49122.869631901835</v>
      </c>
    </row>
    <row r="2282" spans="1:2" ht="15.75">
      <c r="A2282" s="1">
        <v>40611</v>
      </c>
      <c r="B2282" s="4">
        <v>1693951.9877300612</v>
      </c>
    </row>
    <row r="2283" spans="1:2" ht="15.75">
      <c r="A2283" s="1">
        <v>40612</v>
      </c>
      <c r="B2283" s="4">
        <v>0</v>
      </c>
    </row>
    <row r="2284" spans="1:2" ht="15.75">
      <c r="A2284" s="1">
        <v>40614</v>
      </c>
      <c r="B2284" s="4">
        <v>0</v>
      </c>
    </row>
    <row r="2285" spans="1:2" ht="15.75">
      <c r="A2285" s="1">
        <v>40616</v>
      </c>
      <c r="B2285" s="4">
        <v>1880.0613496932513</v>
      </c>
    </row>
    <row r="2286" spans="1:2" ht="15.75">
      <c r="A2286" s="1">
        <v>40617</v>
      </c>
      <c r="B2286" s="4">
        <v>29477.273006134965</v>
      </c>
    </row>
    <row r="2287" spans="1:2" ht="15.75">
      <c r="A2287" s="1">
        <v>40621</v>
      </c>
      <c r="B2287" s="4">
        <v>0</v>
      </c>
    </row>
    <row r="2288" spans="1:2" ht="15.75">
      <c r="A2288" s="1">
        <v>40622</v>
      </c>
      <c r="B2288" s="4">
        <v>0</v>
      </c>
    </row>
    <row r="2289" spans="1:2" ht="15.75">
      <c r="A2289" s="1">
        <v>40623</v>
      </c>
      <c r="B2289" s="4">
        <v>5435858.9815950915</v>
      </c>
    </row>
    <row r="2290" spans="1:2" ht="15.75">
      <c r="A2290" s="1">
        <v>40624</v>
      </c>
      <c r="B2290" s="4">
        <v>339244.5368098159</v>
      </c>
    </row>
    <row r="2291" spans="1:2" ht="15.75">
      <c r="A2291" s="1">
        <v>40625</v>
      </c>
      <c r="B2291" s="4">
        <v>80493.78220858895</v>
      </c>
    </row>
    <row r="2292" spans="1:2" ht="15.75">
      <c r="A2292" s="1">
        <v>40626</v>
      </c>
      <c r="B2292" s="4">
        <v>106854.33128834354</v>
      </c>
    </row>
    <row r="2293" spans="1:2" ht="15.75">
      <c r="A2293" s="1">
        <v>40630</v>
      </c>
      <c r="B2293" s="4">
        <v>22116.832822085886</v>
      </c>
    </row>
    <row r="2294" spans="1:2" ht="15.75">
      <c r="A2294" s="1">
        <v>40631</v>
      </c>
      <c r="B2294" s="4">
        <v>0</v>
      </c>
    </row>
    <row r="2295" spans="1:2" ht="15.75">
      <c r="A2295" s="1">
        <v>40633</v>
      </c>
      <c r="B2295" s="4">
        <v>8251.380368098158</v>
      </c>
    </row>
    <row r="2296" spans="1:2" ht="15.75">
      <c r="A2296" s="1">
        <v>40634</v>
      </c>
      <c r="B2296" s="4">
        <v>41222.43404907975</v>
      </c>
    </row>
    <row r="2297" spans="1:2" ht="15.75">
      <c r="A2297" s="1">
        <v>40635</v>
      </c>
      <c r="B2297" s="4">
        <v>175831.69325153372</v>
      </c>
    </row>
    <row r="2298" spans="1:2" ht="15.75">
      <c r="A2298" s="1">
        <v>40636</v>
      </c>
      <c r="B2298" s="4">
        <v>169604.51226993863</v>
      </c>
    </row>
    <row r="2299" spans="1:2" ht="15.75">
      <c r="A2299" s="1">
        <v>40637</v>
      </c>
      <c r="B2299" s="4">
        <v>1177168.0352760735</v>
      </c>
    </row>
    <row r="2300" spans="1:2" ht="15.75">
      <c r="A2300" s="1">
        <v>40638</v>
      </c>
      <c r="B2300" s="4">
        <v>0</v>
      </c>
    </row>
    <row r="2301" spans="1:2" ht="15.75">
      <c r="A2301" s="1">
        <v>40639</v>
      </c>
      <c r="B2301" s="4">
        <v>2746081.320552147</v>
      </c>
    </row>
    <row r="2302" spans="1:2" ht="15.75">
      <c r="A2302" s="1">
        <v>40640</v>
      </c>
      <c r="B2302" s="4">
        <v>22644.294478527605</v>
      </c>
    </row>
    <row r="2303" spans="1:2" ht="15.75">
      <c r="A2303" s="1">
        <v>40641</v>
      </c>
      <c r="B2303" s="4">
        <v>141435.9708588957</v>
      </c>
    </row>
    <row r="2304" spans="1:2" ht="15.75">
      <c r="A2304" s="1">
        <v>40642</v>
      </c>
      <c r="B2304" s="4">
        <v>5477.245398773005</v>
      </c>
    </row>
    <row r="2305" spans="1:2" ht="15.75">
      <c r="A2305" s="1">
        <v>40643</v>
      </c>
      <c r="B2305" s="4">
        <v>0</v>
      </c>
    </row>
    <row r="2306" spans="1:2" ht="15.75">
      <c r="A2306" s="1">
        <v>40644</v>
      </c>
      <c r="B2306" s="4">
        <v>75337.1917177914</v>
      </c>
    </row>
    <row r="2307" spans="1:2" ht="15.75">
      <c r="A2307" s="1">
        <v>40645</v>
      </c>
      <c r="B2307" s="4">
        <v>122807.69631901839</v>
      </c>
    </row>
    <row r="2308" spans="1:2" ht="15.75">
      <c r="A2308" s="1">
        <v>40648</v>
      </c>
      <c r="B2308" s="4">
        <v>4804.601226993865</v>
      </c>
    </row>
    <row r="2309" spans="1:2" ht="15.75">
      <c r="A2309" s="1">
        <v>40649</v>
      </c>
      <c r="B2309" s="4">
        <v>8780.930981595091</v>
      </c>
    </row>
    <row r="2310" spans="1:2" ht="15.75">
      <c r="A2310" s="1">
        <v>40650</v>
      </c>
      <c r="B2310" s="4">
        <v>46959.75460122699</v>
      </c>
    </row>
    <row r="2311" spans="1:2" ht="15.75">
      <c r="A2311" s="1">
        <v>40652</v>
      </c>
      <c r="B2311" s="4">
        <v>88639.67024539877</v>
      </c>
    </row>
    <row r="2312" spans="1:2" ht="15.75">
      <c r="A2312" s="1">
        <v>40653</v>
      </c>
      <c r="B2312" s="4">
        <v>159980.6871165644</v>
      </c>
    </row>
    <row r="2313" spans="1:2" ht="15.75">
      <c r="A2313" s="1">
        <v>40654</v>
      </c>
      <c r="B2313" s="4">
        <v>0</v>
      </c>
    </row>
    <row r="2314" spans="1:2" ht="15.75">
      <c r="A2314" s="1">
        <v>40656</v>
      </c>
      <c r="B2314" s="4">
        <v>5665.25153374233</v>
      </c>
    </row>
    <row r="2315" spans="1:2" ht="15.75">
      <c r="A2315" s="1">
        <v>40660</v>
      </c>
      <c r="B2315" s="4">
        <v>534552.6211656441</v>
      </c>
    </row>
    <row r="2316" spans="1:2" ht="15.75">
      <c r="A2316" s="1">
        <v>40661</v>
      </c>
      <c r="B2316" s="4">
        <v>0</v>
      </c>
    </row>
    <row r="2317" spans="1:2" ht="15.75">
      <c r="A2317" s="1">
        <v>40663</v>
      </c>
      <c r="B2317" s="4">
        <v>122344.99233128833</v>
      </c>
    </row>
    <row r="2318" spans="1:2" ht="15.75">
      <c r="A2318" s="1">
        <v>40664</v>
      </c>
      <c r="B2318" s="4">
        <v>44755.904907975455</v>
      </c>
    </row>
    <row r="2319" spans="1:2" ht="15.75">
      <c r="A2319" s="1">
        <v>40666</v>
      </c>
      <c r="B2319" s="4">
        <v>451787.0981595091</v>
      </c>
    </row>
    <row r="2320" spans="1:2" ht="15.75">
      <c r="A2320" s="1">
        <v>40667</v>
      </c>
      <c r="B2320" s="4">
        <v>17218.22852760736</v>
      </c>
    </row>
    <row r="2321" spans="1:2" ht="15.75">
      <c r="A2321" s="1">
        <v>40672</v>
      </c>
      <c r="B2321" s="4">
        <v>0</v>
      </c>
    </row>
    <row r="2322" spans="1:2" ht="15.75">
      <c r="A2322" s="1">
        <v>40673</v>
      </c>
      <c r="B2322" s="4">
        <v>28932.05521472392</v>
      </c>
    </row>
    <row r="2323" spans="1:2" ht="15.75">
      <c r="A2323" s="1">
        <v>40683</v>
      </c>
      <c r="B2323" s="4">
        <v>0</v>
      </c>
    </row>
    <row r="2324" spans="1:2" ht="15.75">
      <c r="A2324" s="1">
        <v>40690</v>
      </c>
      <c r="B2324" s="4">
        <v>0</v>
      </c>
    </row>
    <row r="2325" spans="1:2" ht="15.75">
      <c r="A2325" s="1">
        <v>40693</v>
      </c>
      <c r="B2325" s="4">
        <v>90308.74693251532</v>
      </c>
    </row>
    <row r="2326" spans="1:2" ht="15.75">
      <c r="A2326" s="1">
        <v>40695</v>
      </c>
      <c r="B2326" s="4">
        <v>0</v>
      </c>
    </row>
    <row r="2327" spans="1:2" ht="15.75">
      <c r="A2327" s="1">
        <v>40700</v>
      </c>
      <c r="B2327" s="4">
        <v>139053.5153374233</v>
      </c>
    </row>
    <row r="2328" spans="1:2" ht="15.75">
      <c r="A2328" s="1">
        <v>40701</v>
      </c>
      <c r="B2328" s="4">
        <v>0</v>
      </c>
    </row>
    <row r="2329" spans="1:2" ht="15.75">
      <c r="A2329" s="1">
        <v>40702</v>
      </c>
      <c r="B2329" s="4">
        <v>4439.033742331288</v>
      </c>
    </row>
    <row r="2330" spans="1:2" ht="15.75">
      <c r="A2330" s="1">
        <v>40703</v>
      </c>
      <c r="B2330" s="4">
        <v>100355.58588957053</v>
      </c>
    </row>
    <row r="2331" spans="1:2" ht="15.75">
      <c r="A2331" s="1">
        <v>40704</v>
      </c>
      <c r="B2331" s="4">
        <v>4018009.6702453983</v>
      </c>
    </row>
    <row r="2332" spans="1:2" ht="15.75">
      <c r="A2332" s="1">
        <v>40705</v>
      </c>
      <c r="B2332" s="4">
        <v>474098.20398772997</v>
      </c>
    </row>
    <row r="2333" spans="1:2" ht="15.75">
      <c r="A2333" s="1">
        <v>40706</v>
      </c>
      <c r="B2333" s="4">
        <v>295863.16564417176</v>
      </c>
    </row>
    <row r="2334" spans="1:2" ht="15.75">
      <c r="A2334" s="1">
        <v>40707</v>
      </c>
      <c r="B2334" s="4">
        <v>39219.12423312883</v>
      </c>
    </row>
    <row r="2335" spans="1:2" ht="15.75">
      <c r="A2335" s="1">
        <v>40708</v>
      </c>
      <c r="B2335" s="4">
        <v>34729.95552147239</v>
      </c>
    </row>
    <row r="2336" spans="1:2" ht="15.75">
      <c r="A2336" s="1">
        <v>40710</v>
      </c>
      <c r="B2336" s="4">
        <v>357061.2515337423</v>
      </c>
    </row>
    <row r="2337" spans="1:2" ht="15.75">
      <c r="A2337" s="1">
        <v>40713</v>
      </c>
      <c r="B2337" s="4">
        <v>281807.6180981595</v>
      </c>
    </row>
    <row r="2338" spans="1:2" ht="15.75">
      <c r="A2338" s="1">
        <v>40714</v>
      </c>
      <c r="B2338" s="4">
        <v>0</v>
      </c>
    </row>
    <row r="2339" spans="1:2" ht="15.75">
      <c r="A2339" s="1">
        <v>40717</v>
      </c>
      <c r="B2339" s="4">
        <v>157977.37730061347</v>
      </c>
    </row>
    <row r="2340" spans="1:2" ht="15.75">
      <c r="A2340" s="1">
        <v>40720</v>
      </c>
      <c r="B2340" s="4">
        <v>19131.713190184048</v>
      </c>
    </row>
    <row r="2341" spans="1:2" ht="15.75">
      <c r="A2341" s="1">
        <v>40721</v>
      </c>
      <c r="B2341" s="4">
        <v>24288.303680981593</v>
      </c>
    </row>
    <row r="2342" spans="1:2" ht="15.75">
      <c r="A2342" s="1">
        <v>40722</v>
      </c>
      <c r="B2342" s="4">
        <v>1978894.0858895702</v>
      </c>
    </row>
    <row r="2343" spans="1:2" ht="15.75">
      <c r="A2343" s="1">
        <v>40723</v>
      </c>
      <c r="B2343" s="4">
        <v>52902.83742331288</v>
      </c>
    </row>
    <row r="2344" spans="1:2" ht="15.75">
      <c r="A2344" s="1">
        <v>40725</v>
      </c>
      <c r="B2344" s="4">
        <v>0</v>
      </c>
    </row>
    <row r="2345" spans="1:2" ht="15.75">
      <c r="A2345" s="1">
        <v>40729</v>
      </c>
      <c r="B2345" s="4">
        <v>4042.13190184049</v>
      </c>
    </row>
    <row r="2346" spans="1:2" ht="15.75">
      <c r="A2346" s="1">
        <v>40731</v>
      </c>
      <c r="B2346" s="4">
        <v>3963.7960122699383</v>
      </c>
    </row>
    <row r="2347" spans="1:2" ht="15.75">
      <c r="A2347" s="1">
        <v>40735</v>
      </c>
      <c r="B2347" s="4">
        <v>336750.3220858895</v>
      </c>
    </row>
    <row r="2348" spans="1:2" ht="15.75">
      <c r="A2348" s="1">
        <v>40738</v>
      </c>
      <c r="B2348" s="4">
        <v>0</v>
      </c>
    </row>
    <row r="2349" spans="1:2" ht="15.75">
      <c r="A2349" s="1">
        <v>40744</v>
      </c>
      <c r="B2349" s="4">
        <v>6373.407975460122</v>
      </c>
    </row>
    <row r="2350" spans="1:2" ht="15.75">
      <c r="A2350" s="1">
        <v>40747</v>
      </c>
      <c r="B2350" s="4">
        <v>5054.231595092024</v>
      </c>
    </row>
    <row r="2351" spans="1:2" ht="15.75">
      <c r="A2351" s="1">
        <v>40748</v>
      </c>
      <c r="B2351" s="4">
        <v>652442.912576687</v>
      </c>
    </row>
    <row r="2352" spans="1:2" ht="15.75">
      <c r="A2352" s="1">
        <v>40749</v>
      </c>
      <c r="B2352" s="4">
        <v>8799.731595092024</v>
      </c>
    </row>
    <row r="2353" spans="1:2" ht="15.75">
      <c r="A2353" s="1">
        <v>40750</v>
      </c>
      <c r="B2353" s="4">
        <v>4569.593558282208</v>
      </c>
    </row>
    <row r="2354" spans="1:2" ht="15.75">
      <c r="A2354" s="1">
        <v>40757</v>
      </c>
      <c r="B2354" s="4">
        <v>4629.128834355827</v>
      </c>
    </row>
    <row r="2355" spans="1:2" ht="15.75">
      <c r="A2355" s="1">
        <v>40759</v>
      </c>
      <c r="B2355" s="4">
        <v>314284.6334355828</v>
      </c>
    </row>
    <row r="2356" spans="1:2" ht="15.75">
      <c r="A2356" s="1">
        <v>40761</v>
      </c>
      <c r="B2356" s="4">
        <v>63429.09202453987</v>
      </c>
    </row>
    <row r="2357" spans="1:2" ht="15.75">
      <c r="A2357" s="1">
        <v>40762</v>
      </c>
      <c r="B2357" s="4">
        <v>6005.75153374233</v>
      </c>
    </row>
    <row r="2358" spans="1:2" ht="15.75">
      <c r="A2358" s="1">
        <v>40763</v>
      </c>
      <c r="B2358" s="4">
        <v>31291.532208588953</v>
      </c>
    </row>
    <row r="2359" spans="1:2" ht="15.75">
      <c r="A2359" s="1">
        <v>40765</v>
      </c>
      <c r="B2359" s="4">
        <v>4839.069018404907</v>
      </c>
    </row>
    <row r="2360" spans="1:2" ht="15.75">
      <c r="A2360" s="1">
        <v>40766</v>
      </c>
      <c r="B2360" s="4">
        <v>40153.932515337416</v>
      </c>
    </row>
    <row r="2361" spans="1:2" ht="15.75">
      <c r="A2361" s="1">
        <v>40770</v>
      </c>
      <c r="B2361" s="4">
        <v>1241788.8773006133</v>
      </c>
    </row>
    <row r="2362" spans="1:2" ht="15.75">
      <c r="A2362" s="1">
        <v>40771</v>
      </c>
      <c r="B2362" s="4">
        <v>85874.93558282207</v>
      </c>
    </row>
    <row r="2363" spans="1:2" ht="15.75">
      <c r="A2363" s="1">
        <v>40772</v>
      </c>
      <c r="B2363" s="4">
        <v>47671.0444785276</v>
      </c>
    </row>
    <row r="2364" spans="1:2" ht="15.75">
      <c r="A2364" s="1">
        <v>40773</v>
      </c>
      <c r="B2364" s="4">
        <v>4597.794478527607</v>
      </c>
    </row>
    <row r="2365" spans="1:2" ht="15.75">
      <c r="A2365" s="1">
        <v>40775</v>
      </c>
      <c r="B2365" s="4">
        <v>0</v>
      </c>
    </row>
    <row r="2366" spans="1:2" ht="15.75">
      <c r="A2366" s="1">
        <v>40776</v>
      </c>
      <c r="B2366" s="4">
        <v>5780.14417177914</v>
      </c>
    </row>
    <row r="2367" spans="1:2" ht="15.75">
      <c r="A2367" s="1">
        <v>40782</v>
      </c>
      <c r="B2367" s="4">
        <v>36344.71932515337</v>
      </c>
    </row>
    <row r="2368" spans="1:2" ht="15.75">
      <c r="A2368" s="1">
        <v>40784</v>
      </c>
      <c r="B2368" s="4">
        <v>139610.222392638</v>
      </c>
    </row>
    <row r="2369" spans="1:2" ht="15.75">
      <c r="A2369" s="1">
        <v>40786</v>
      </c>
      <c r="B2369" s="4">
        <v>0</v>
      </c>
    </row>
    <row r="2370" spans="1:2" ht="15.75">
      <c r="A2370" s="1">
        <v>40787</v>
      </c>
      <c r="B2370" s="4">
        <v>22978.52760736196</v>
      </c>
    </row>
    <row r="2371" spans="1:2" ht="15.75">
      <c r="A2371" s="1">
        <v>40789</v>
      </c>
      <c r="B2371" s="4">
        <v>0</v>
      </c>
    </row>
    <row r="2372" spans="1:2" ht="15.75">
      <c r="A2372" s="1">
        <v>40790</v>
      </c>
      <c r="B2372" s="4">
        <v>0</v>
      </c>
    </row>
    <row r="2373" spans="1:2" ht="15.75">
      <c r="A2373" s="1">
        <v>40791</v>
      </c>
      <c r="B2373" s="4">
        <v>2081.645705521472</v>
      </c>
    </row>
    <row r="2374" spans="1:2" ht="15.75">
      <c r="A2374" s="1">
        <v>40792</v>
      </c>
      <c r="B2374" s="4">
        <v>45193.54141104294</v>
      </c>
    </row>
    <row r="2375" spans="1:2" ht="15.75">
      <c r="A2375" s="1">
        <v>40793</v>
      </c>
      <c r="B2375" s="4">
        <v>1962742.26993865</v>
      </c>
    </row>
    <row r="2376" spans="1:2" ht="15.75">
      <c r="A2376" s="1">
        <v>40794</v>
      </c>
      <c r="B2376" s="4">
        <v>87196.20092024539</v>
      </c>
    </row>
    <row r="2377" spans="1:2" ht="15.75">
      <c r="A2377" s="1">
        <v>40795</v>
      </c>
      <c r="B2377" s="4">
        <v>18604.25153374233</v>
      </c>
    </row>
    <row r="2378" spans="1:2" ht="15.75">
      <c r="A2378" s="1">
        <v>40796</v>
      </c>
      <c r="B2378" s="4">
        <v>219225.59815950916</v>
      </c>
    </row>
    <row r="2379" spans="1:2" ht="15.75">
      <c r="A2379" s="1">
        <v>40797</v>
      </c>
      <c r="B2379" s="4">
        <v>3786.234662576687</v>
      </c>
    </row>
    <row r="2380" spans="1:2" ht="15.75">
      <c r="A2380" s="1">
        <v>40798</v>
      </c>
      <c r="B2380" s="4">
        <v>10488.653374233127</v>
      </c>
    </row>
    <row r="2381" spans="1:2" ht="15.75">
      <c r="A2381" s="1">
        <v>40799</v>
      </c>
      <c r="B2381" s="4">
        <v>1385561.3466257667</v>
      </c>
    </row>
    <row r="2382" spans="1:2" ht="15.75">
      <c r="A2382" s="1">
        <v>40800</v>
      </c>
      <c r="B2382" s="4">
        <v>41230.78987730061</v>
      </c>
    </row>
    <row r="2383" spans="1:2" ht="15.75">
      <c r="A2383" s="1">
        <v>40801</v>
      </c>
      <c r="B2383" s="4">
        <v>166414.67484662574</v>
      </c>
    </row>
    <row r="2384" spans="1:2" ht="15.75">
      <c r="A2384" s="1">
        <v>40802</v>
      </c>
      <c r="B2384" s="4">
        <v>5638.095092024539</v>
      </c>
    </row>
    <row r="2385" spans="1:2" ht="15.75">
      <c r="A2385" s="1">
        <v>40803</v>
      </c>
      <c r="B2385" s="4">
        <v>31334.355828220854</v>
      </c>
    </row>
    <row r="2386" spans="1:2" ht="15.75">
      <c r="A2386" s="1">
        <v>40804</v>
      </c>
      <c r="B2386" s="4">
        <v>0</v>
      </c>
    </row>
    <row r="2387" spans="1:2" ht="15.75">
      <c r="A2387" s="1">
        <v>40805</v>
      </c>
      <c r="B2387" s="4">
        <v>430366.93251533736</v>
      </c>
    </row>
    <row r="2388" spans="1:2" ht="15.75">
      <c r="A2388" s="1">
        <v>40806</v>
      </c>
      <c r="B2388" s="4">
        <v>0</v>
      </c>
    </row>
    <row r="2389" spans="1:2" ht="15.75">
      <c r="A2389" s="1">
        <v>40807</v>
      </c>
      <c r="B2389" s="4">
        <v>0</v>
      </c>
    </row>
    <row r="2390" spans="1:2" ht="15.75">
      <c r="A2390" s="1">
        <v>40808</v>
      </c>
      <c r="B2390" s="4">
        <v>0</v>
      </c>
    </row>
    <row r="2391" spans="1:2" ht="15.75">
      <c r="A2391" s="1">
        <v>40810</v>
      </c>
      <c r="B2391" s="4">
        <v>0</v>
      </c>
    </row>
    <row r="2392" spans="1:2" ht="15.75">
      <c r="A2392" s="1">
        <v>40817</v>
      </c>
      <c r="B2392" s="4">
        <v>35228.1717791411</v>
      </c>
    </row>
    <row r="2393" spans="1:2" ht="15.75">
      <c r="A2393" s="1">
        <v>40820</v>
      </c>
      <c r="B2393" s="4">
        <v>10986.869631901838</v>
      </c>
    </row>
    <row r="2394" spans="1:2" ht="15.75">
      <c r="A2394" s="1">
        <v>40821</v>
      </c>
      <c r="B2394" s="4">
        <v>31854.50613496932</v>
      </c>
    </row>
    <row r="2395" spans="1:2" ht="15.75">
      <c r="A2395" s="1">
        <v>40822</v>
      </c>
      <c r="B2395" s="4">
        <v>0</v>
      </c>
    </row>
    <row r="2396" spans="1:2" ht="15.75">
      <c r="A2396" s="1">
        <v>40823</v>
      </c>
      <c r="B2396" s="4">
        <v>17808.358895705518</v>
      </c>
    </row>
    <row r="2397" spans="1:2" ht="15.75">
      <c r="A2397" s="1">
        <v>40826</v>
      </c>
      <c r="B2397" s="4">
        <v>45202.94171779141</v>
      </c>
    </row>
    <row r="2398" spans="1:2" ht="15.75">
      <c r="A2398" s="1">
        <v>40828</v>
      </c>
      <c r="B2398" s="4">
        <v>0</v>
      </c>
    </row>
    <row r="2399" spans="1:2" ht="15.75">
      <c r="A2399" s="1">
        <v>40830</v>
      </c>
      <c r="B2399" s="4">
        <v>0</v>
      </c>
    </row>
    <row r="2400" spans="1:2" ht="15.75">
      <c r="A2400" s="1">
        <v>40832</v>
      </c>
      <c r="B2400" s="4">
        <v>0</v>
      </c>
    </row>
    <row r="2401" spans="1:2" ht="15.75">
      <c r="A2401" s="1">
        <v>40833</v>
      </c>
      <c r="B2401" s="4">
        <v>84106.63343558281</v>
      </c>
    </row>
    <row r="2402" spans="1:2" ht="15.75">
      <c r="A2402" s="1">
        <v>40834</v>
      </c>
      <c r="B2402" s="4">
        <v>44005.96932515337</v>
      </c>
    </row>
    <row r="2403" spans="1:2" ht="15.75">
      <c r="A2403" s="1">
        <v>40837</v>
      </c>
      <c r="B2403" s="4">
        <v>0</v>
      </c>
    </row>
    <row r="2404" spans="1:2" ht="15.75">
      <c r="A2404" s="1">
        <v>40840</v>
      </c>
      <c r="B2404" s="4">
        <v>181156.44478527605</v>
      </c>
    </row>
    <row r="2405" spans="1:2" ht="15.75">
      <c r="A2405" s="1">
        <v>40842</v>
      </c>
      <c r="B2405" s="4">
        <v>0</v>
      </c>
    </row>
    <row r="2406" spans="1:2" ht="15.75">
      <c r="A2406" s="1">
        <v>40843</v>
      </c>
      <c r="B2406" s="4">
        <v>0</v>
      </c>
    </row>
    <row r="2407" spans="1:2" ht="15.75">
      <c r="A2407" s="1">
        <v>40848</v>
      </c>
      <c r="B2407" s="4">
        <v>9537.13343558282</v>
      </c>
    </row>
    <row r="2408" spans="1:2" ht="15.75">
      <c r="A2408" s="1">
        <v>40849</v>
      </c>
      <c r="B2408" s="4">
        <v>0</v>
      </c>
    </row>
    <row r="2409" spans="1:2" ht="15.75">
      <c r="A2409" s="1">
        <v>40850</v>
      </c>
      <c r="B2409" s="4">
        <v>0</v>
      </c>
    </row>
    <row r="2410" spans="1:2" ht="15.75">
      <c r="A2410" s="1">
        <v>40851</v>
      </c>
      <c r="B2410" s="4">
        <v>0</v>
      </c>
    </row>
    <row r="2411" spans="1:2" ht="15.75">
      <c r="A2411" s="1">
        <v>40855</v>
      </c>
      <c r="B2411" s="4">
        <v>0</v>
      </c>
    </row>
    <row r="2412" spans="1:2" ht="15.75">
      <c r="A2412" s="1">
        <v>40857</v>
      </c>
      <c r="B2412" s="4">
        <v>0</v>
      </c>
    </row>
    <row r="2413" spans="1:2" ht="15.75">
      <c r="A2413" s="1">
        <v>40858</v>
      </c>
      <c r="B2413" s="4">
        <v>0</v>
      </c>
    </row>
    <row r="2414" spans="1:2" ht="15.75">
      <c r="A2414" s="1">
        <v>40860</v>
      </c>
      <c r="B2414" s="4">
        <v>0</v>
      </c>
    </row>
    <row r="2415" spans="1:2" ht="15.75">
      <c r="A2415" s="1">
        <v>40862</v>
      </c>
      <c r="B2415" s="4">
        <v>0</v>
      </c>
    </row>
    <row r="2416" spans="1:2" ht="15.75">
      <c r="A2416" s="1">
        <v>40863</v>
      </c>
      <c r="B2416" s="4">
        <v>24408.41871165644</v>
      </c>
    </row>
    <row r="2417" spans="1:2" ht="15.75">
      <c r="A2417" s="1">
        <v>40864</v>
      </c>
      <c r="B2417" s="4">
        <v>0</v>
      </c>
    </row>
    <row r="2418" spans="1:2" ht="15.75">
      <c r="A2418" s="1">
        <v>40865</v>
      </c>
      <c r="B2418" s="4">
        <v>39298.50460122699</v>
      </c>
    </row>
    <row r="2419" spans="1:2" ht="15.75">
      <c r="A2419" s="1">
        <v>40866</v>
      </c>
      <c r="B2419" s="4">
        <v>0</v>
      </c>
    </row>
    <row r="2420" spans="1:2" ht="15.75">
      <c r="A2420" s="1">
        <v>40867</v>
      </c>
      <c r="B2420" s="4">
        <v>0</v>
      </c>
    </row>
    <row r="2421" spans="1:2" ht="15.75">
      <c r="A2421" s="1">
        <v>40868</v>
      </c>
      <c r="B2421" s="4">
        <v>0</v>
      </c>
    </row>
    <row r="2422" spans="1:2" ht="15.75">
      <c r="A2422" s="1">
        <v>40869</v>
      </c>
      <c r="B2422" s="4">
        <v>20889.570552147237</v>
      </c>
    </row>
    <row r="2423" spans="1:2" ht="15.75">
      <c r="A2423" s="1">
        <v>40871</v>
      </c>
      <c r="B2423" s="4">
        <v>0</v>
      </c>
    </row>
    <row r="2424" spans="1:2" ht="15.75">
      <c r="A2424" s="1">
        <v>40872</v>
      </c>
      <c r="B2424" s="4">
        <v>243006.28527607358</v>
      </c>
    </row>
    <row r="2425" spans="1:2" ht="15.75">
      <c r="A2425" s="1">
        <v>40873</v>
      </c>
      <c r="B2425" s="4">
        <v>1009526.098159509</v>
      </c>
    </row>
    <row r="2426" spans="1:2" ht="15.75">
      <c r="A2426" s="1">
        <v>40874</v>
      </c>
      <c r="B2426" s="4">
        <v>445848.19325153367</v>
      </c>
    </row>
    <row r="2427" spans="1:2" ht="15.75">
      <c r="A2427" s="1">
        <v>40875</v>
      </c>
      <c r="B2427" s="4">
        <v>366364.42177914106</v>
      </c>
    </row>
    <row r="2428" spans="1:2" ht="15.75">
      <c r="A2428" s="1">
        <v>40876</v>
      </c>
      <c r="B2428" s="4">
        <v>0</v>
      </c>
    </row>
    <row r="2429" spans="1:2" ht="15.75">
      <c r="A2429" s="1">
        <v>40877</v>
      </c>
      <c r="B2429" s="4">
        <v>0</v>
      </c>
    </row>
    <row r="2430" spans="1:2" ht="15.75">
      <c r="A2430" s="1">
        <v>40878</v>
      </c>
      <c r="B2430" s="4">
        <v>62496.37269938649</v>
      </c>
    </row>
    <row r="2431" spans="1:2" ht="15.75">
      <c r="A2431" s="1">
        <v>40879</v>
      </c>
      <c r="B2431" s="4">
        <v>4177.914110429448</v>
      </c>
    </row>
    <row r="2432" spans="1:2" ht="15.75">
      <c r="A2432" s="1">
        <v>40880</v>
      </c>
      <c r="B2432" s="4">
        <v>490605.14263803675</v>
      </c>
    </row>
    <row r="2433" spans="1:2" ht="15.75">
      <c r="A2433" s="1">
        <v>40881</v>
      </c>
      <c r="B2433" s="4">
        <v>0</v>
      </c>
    </row>
    <row r="2434" spans="1:2" ht="15.75">
      <c r="A2434" s="1">
        <v>40882</v>
      </c>
      <c r="B2434" s="4">
        <v>0</v>
      </c>
    </row>
    <row r="2435" spans="1:2" ht="15.75">
      <c r="A2435" s="1">
        <v>40884</v>
      </c>
      <c r="B2435" s="4">
        <v>0</v>
      </c>
    </row>
    <row r="2436" spans="1:2" ht="15.75">
      <c r="A2436" s="1">
        <v>40885</v>
      </c>
      <c r="B2436" s="4">
        <v>0</v>
      </c>
    </row>
    <row r="2437" spans="1:2" ht="15.75">
      <c r="A2437" s="1">
        <v>40886</v>
      </c>
      <c r="B2437" s="4">
        <v>0</v>
      </c>
    </row>
    <row r="2438" spans="1:2" ht="15.75">
      <c r="A2438" s="1">
        <v>40887</v>
      </c>
      <c r="B2438" s="4">
        <v>0</v>
      </c>
    </row>
    <row r="2439" spans="1:2" ht="15.75">
      <c r="A2439" s="1">
        <v>40888</v>
      </c>
      <c r="B2439" s="4">
        <v>0</v>
      </c>
    </row>
    <row r="2440" spans="1:2" ht="15.75">
      <c r="A2440" s="1">
        <v>40889</v>
      </c>
      <c r="B2440" s="4">
        <v>0</v>
      </c>
    </row>
    <row r="2441" spans="1:2" ht="15.75">
      <c r="A2441" s="1">
        <v>40890</v>
      </c>
      <c r="B2441" s="4">
        <v>33985.24233128834</v>
      </c>
    </row>
    <row r="2442" spans="1:2" ht="15.75">
      <c r="A2442" s="1">
        <v>40891</v>
      </c>
      <c r="B2442" s="4">
        <v>0</v>
      </c>
    </row>
    <row r="2443" spans="1:2" ht="15.75">
      <c r="A2443" s="1">
        <v>40892</v>
      </c>
      <c r="B2443" s="4">
        <v>5881.458588957054</v>
      </c>
    </row>
    <row r="2444" spans="1:2" ht="15.75">
      <c r="A2444" s="1">
        <v>40893</v>
      </c>
      <c r="B2444" s="4">
        <v>0</v>
      </c>
    </row>
    <row r="2445" spans="1:2" ht="15.75">
      <c r="A2445" s="1">
        <v>40894</v>
      </c>
      <c r="B2445" s="4">
        <v>0</v>
      </c>
    </row>
    <row r="2446" spans="1:2" ht="15.75">
      <c r="A2446" s="1">
        <v>40895</v>
      </c>
      <c r="B2446" s="4">
        <v>964660.5230061348</v>
      </c>
    </row>
    <row r="2447" spans="1:2" ht="15.75">
      <c r="A2447" s="1">
        <v>40896</v>
      </c>
      <c r="B2447" s="4">
        <v>6873.7131901840485</v>
      </c>
    </row>
    <row r="2448" spans="1:2" ht="15.75">
      <c r="A2448" s="1">
        <v>40897</v>
      </c>
      <c r="B2448" s="4">
        <v>0</v>
      </c>
    </row>
    <row r="2449" spans="1:2" ht="15.75">
      <c r="A2449" s="1">
        <v>40898</v>
      </c>
      <c r="B2449" s="4">
        <v>0</v>
      </c>
    </row>
    <row r="2450" spans="1:2" ht="15.75">
      <c r="A2450" s="1">
        <v>40899</v>
      </c>
      <c r="B2450" s="4">
        <v>0</v>
      </c>
    </row>
    <row r="2451" spans="1:2" ht="15.75">
      <c r="A2451" s="1">
        <v>40900</v>
      </c>
      <c r="B2451" s="4">
        <v>0</v>
      </c>
    </row>
    <row r="2452" spans="1:2" ht="15.75">
      <c r="A2452" s="1">
        <v>40901</v>
      </c>
      <c r="B2452" s="4">
        <v>9119.342024539876</v>
      </c>
    </row>
    <row r="2453" spans="1:2" ht="15.75">
      <c r="A2453" s="1">
        <v>40902</v>
      </c>
      <c r="B2453" s="4">
        <v>11498301.676380366</v>
      </c>
    </row>
    <row r="2454" spans="1:2" ht="15.75">
      <c r="A2454" s="1">
        <v>40903</v>
      </c>
      <c r="B2454" s="4">
        <v>7539252.819018404</v>
      </c>
    </row>
    <row r="2455" spans="1:2" ht="15.75">
      <c r="A2455" s="1">
        <v>40904</v>
      </c>
      <c r="B2455" s="4">
        <v>2935717.886503067</v>
      </c>
    </row>
    <row r="2456" spans="1:2" ht="15.75">
      <c r="A2456" s="1">
        <v>40905</v>
      </c>
      <c r="B2456" s="4">
        <v>156097.31595092022</v>
      </c>
    </row>
    <row r="2457" spans="1:2" ht="15.75">
      <c r="A2457" s="1">
        <v>40906</v>
      </c>
      <c r="B2457" s="4">
        <v>0</v>
      </c>
    </row>
    <row r="2458" spans="1:2" ht="15.75">
      <c r="A2458" s="1">
        <v>40907</v>
      </c>
      <c r="B2458" s="4">
        <v>5594.22699386503</v>
      </c>
    </row>
    <row r="2459" spans="1:2" ht="15.75">
      <c r="A2459" s="1">
        <v>40908</v>
      </c>
      <c r="B2459" s="4">
        <v>0</v>
      </c>
    </row>
    <row r="2460" spans="1:2" ht="15.75">
      <c r="A2460" s="1">
        <v>40909</v>
      </c>
      <c r="B2460" s="4">
        <v>88375.55707762558</v>
      </c>
    </row>
    <row r="2461" spans="1:2" ht="15.75">
      <c r="A2461" s="1">
        <v>40910</v>
      </c>
      <c r="B2461" s="4">
        <v>507800.03652968036</v>
      </c>
    </row>
    <row r="2462" spans="1:2" ht="15.75">
      <c r="A2462" s="1">
        <v>40911</v>
      </c>
      <c r="B2462" s="4">
        <v>40712.81278538813</v>
      </c>
    </row>
    <row r="2463" spans="1:2" ht="15.75">
      <c r="A2463" s="1">
        <v>40912</v>
      </c>
      <c r="B2463" s="4">
        <v>53514.99086757991</v>
      </c>
    </row>
    <row r="2464" spans="1:2" ht="15.75">
      <c r="A2464" s="1">
        <v>40913</v>
      </c>
      <c r="B2464" s="4">
        <v>31230.639269406394</v>
      </c>
    </row>
    <row r="2465" spans="1:2" ht="15.75">
      <c r="A2465" s="1">
        <v>40914</v>
      </c>
      <c r="B2465" s="4">
        <v>0</v>
      </c>
    </row>
    <row r="2466" spans="1:2" ht="15.75">
      <c r="A2466" s="1">
        <v>40915</v>
      </c>
      <c r="B2466" s="4">
        <v>0</v>
      </c>
    </row>
    <row r="2467" spans="1:2" ht="15.75">
      <c r="A2467" s="1">
        <v>40916</v>
      </c>
      <c r="B2467" s="4">
        <v>0</v>
      </c>
    </row>
    <row r="2468" spans="1:2" ht="15.75">
      <c r="A2468" s="1">
        <v>40917</v>
      </c>
      <c r="B2468" s="4">
        <v>0</v>
      </c>
    </row>
    <row r="2469" spans="1:2" ht="15.75">
      <c r="A2469" s="1">
        <v>40918</v>
      </c>
      <c r="B2469" s="4">
        <v>0</v>
      </c>
    </row>
    <row r="2470" spans="1:2" ht="15.75">
      <c r="A2470" s="1">
        <v>40919</v>
      </c>
      <c r="B2470" s="4">
        <v>0</v>
      </c>
    </row>
    <row r="2471" spans="1:2" ht="15.75">
      <c r="A2471" s="1">
        <v>40920</v>
      </c>
      <c r="B2471" s="4">
        <v>0</v>
      </c>
    </row>
    <row r="2472" spans="1:2" ht="15.75">
      <c r="A2472" s="1">
        <v>40921</v>
      </c>
      <c r="B2472" s="4">
        <v>0</v>
      </c>
    </row>
    <row r="2473" spans="1:2" ht="15.75">
      <c r="A2473" s="1">
        <v>40922</v>
      </c>
      <c r="B2473" s="4">
        <v>0</v>
      </c>
    </row>
    <row r="2474" spans="1:2" ht="15.75">
      <c r="A2474" s="1">
        <v>40923</v>
      </c>
      <c r="B2474" s="4">
        <v>0</v>
      </c>
    </row>
    <row r="2475" spans="1:2" ht="15.75">
      <c r="A2475" s="1">
        <v>40924</v>
      </c>
      <c r="B2475" s="4">
        <v>0</v>
      </c>
    </row>
    <row r="2476" spans="1:2" ht="15.75">
      <c r="A2476" s="1">
        <v>40925</v>
      </c>
      <c r="B2476" s="4">
        <v>0</v>
      </c>
    </row>
    <row r="2477" spans="1:2" ht="15.75">
      <c r="A2477" s="1">
        <v>40926</v>
      </c>
      <c r="B2477" s="4">
        <v>0</v>
      </c>
    </row>
    <row r="2478" spans="1:2" ht="15.75">
      <c r="A2478" s="1">
        <v>40927</v>
      </c>
      <c r="B2478" s="4">
        <v>0</v>
      </c>
    </row>
    <row r="2479" spans="1:2" ht="15.75">
      <c r="A2479" s="1">
        <v>40928</v>
      </c>
      <c r="B2479" s="4">
        <v>129306.04109589041</v>
      </c>
    </row>
    <row r="2480" spans="1:2" ht="15.75">
      <c r="A2480" s="1">
        <v>40929</v>
      </c>
      <c r="B2480" s="4">
        <v>0</v>
      </c>
    </row>
    <row r="2481" spans="1:2" ht="15.75">
      <c r="A2481" s="1">
        <v>40930</v>
      </c>
      <c r="B2481" s="4">
        <v>0</v>
      </c>
    </row>
    <row r="2482" spans="1:2" ht="15.75">
      <c r="A2482" s="1">
        <v>40931</v>
      </c>
      <c r="B2482" s="4">
        <v>0</v>
      </c>
    </row>
    <row r="2483" spans="1:2" ht="15.75">
      <c r="A2483" s="1">
        <v>40933</v>
      </c>
      <c r="B2483" s="4">
        <v>0</v>
      </c>
    </row>
    <row r="2484" spans="1:2" ht="15.75">
      <c r="A2484" s="1">
        <v>40934</v>
      </c>
      <c r="B2484" s="4">
        <v>0</v>
      </c>
    </row>
    <row r="2485" spans="1:2" ht="15.75">
      <c r="A2485" s="1">
        <v>40935</v>
      </c>
      <c r="B2485" s="4">
        <v>0</v>
      </c>
    </row>
    <row r="2486" spans="1:2" ht="15.75">
      <c r="A2486" s="1">
        <v>40936</v>
      </c>
      <c r="B2486" s="4">
        <v>900879.0410958905</v>
      </c>
    </row>
    <row r="2487" spans="1:2" ht="15.75">
      <c r="A2487" s="1">
        <v>40937</v>
      </c>
      <c r="B2487" s="4">
        <v>2950020.479452055</v>
      </c>
    </row>
    <row r="2488" spans="1:2" ht="15.75">
      <c r="A2488" s="1">
        <v>40938</v>
      </c>
      <c r="B2488" s="4">
        <v>0</v>
      </c>
    </row>
    <row r="2489" spans="1:2" ht="15.75">
      <c r="A2489" s="1">
        <v>40939</v>
      </c>
      <c r="B2489" s="4">
        <v>0</v>
      </c>
    </row>
    <row r="2490" spans="1:2" ht="15.75">
      <c r="A2490" s="1">
        <v>40940</v>
      </c>
      <c r="B2490" s="4">
        <v>2591.324200913242</v>
      </c>
    </row>
    <row r="2491" spans="1:2" ht="15.75">
      <c r="A2491" s="1">
        <v>40941</v>
      </c>
      <c r="B2491" s="4">
        <v>0</v>
      </c>
    </row>
    <row r="2492" spans="1:2" ht="15.75">
      <c r="A2492" s="1">
        <v>40942</v>
      </c>
      <c r="B2492" s="4">
        <v>0</v>
      </c>
    </row>
    <row r="2493" spans="1:2" ht="15.75">
      <c r="A2493" s="1">
        <v>40943</v>
      </c>
      <c r="B2493" s="4">
        <v>0</v>
      </c>
    </row>
    <row r="2494" spans="1:2" ht="15.75">
      <c r="A2494" s="1">
        <v>40944</v>
      </c>
      <c r="B2494" s="4">
        <v>0</v>
      </c>
    </row>
    <row r="2495" spans="1:2" ht="15.75">
      <c r="A2495" s="1">
        <v>40945</v>
      </c>
      <c r="B2495" s="4">
        <v>0</v>
      </c>
    </row>
    <row r="2496" spans="1:2" ht="15.75">
      <c r="A2496" s="1">
        <v>40946</v>
      </c>
      <c r="B2496" s="4">
        <v>4865.470319634704</v>
      </c>
    </row>
    <row r="2497" spans="1:2" ht="15.75">
      <c r="A2497" s="1">
        <v>40948</v>
      </c>
      <c r="B2497" s="4">
        <v>0</v>
      </c>
    </row>
    <row r="2498" spans="1:2" ht="15.75">
      <c r="A2498" s="1">
        <v>40949</v>
      </c>
      <c r="B2498" s="4">
        <v>413923.61643835617</v>
      </c>
    </row>
    <row r="2499" spans="1:2" ht="15.75">
      <c r="A2499" s="1">
        <v>40950</v>
      </c>
      <c r="B2499" s="4">
        <v>0</v>
      </c>
    </row>
    <row r="2500" spans="1:2" ht="15.75">
      <c r="A2500" s="1">
        <v>40951</v>
      </c>
      <c r="B2500" s="4">
        <v>8084.931506849315</v>
      </c>
    </row>
    <row r="2501" spans="1:2" ht="15.75">
      <c r="A2501" s="1">
        <v>40952</v>
      </c>
      <c r="B2501" s="4">
        <v>0</v>
      </c>
    </row>
    <row r="2502" spans="1:2" ht="15.75">
      <c r="A2502" s="1">
        <v>40953</v>
      </c>
      <c r="B2502" s="4">
        <v>0</v>
      </c>
    </row>
    <row r="2503" spans="1:2" ht="15.75">
      <c r="A2503" s="1">
        <v>40954</v>
      </c>
      <c r="B2503" s="4">
        <v>69180.06392694064</v>
      </c>
    </row>
    <row r="2504" spans="1:2" ht="15.75">
      <c r="A2504" s="1">
        <v>40955</v>
      </c>
      <c r="B2504" s="4">
        <v>0</v>
      </c>
    </row>
    <row r="2505" spans="1:2" ht="15.75">
      <c r="A2505" s="1">
        <v>40956</v>
      </c>
      <c r="B2505" s="4">
        <v>0</v>
      </c>
    </row>
    <row r="2506" spans="1:2" ht="15.75">
      <c r="A2506" s="1">
        <v>40958</v>
      </c>
      <c r="B2506" s="4">
        <v>0</v>
      </c>
    </row>
    <row r="2507" spans="1:2" ht="15.75">
      <c r="A2507" s="1">
        <v>40959</v>
      </c>
      <c r="B2507" s="4">
        <v>1618674.808219178</v>
      </c>
    </row>
    <row r="2508" spans="1:2" ht="15.75">
      <c r="A2508" s="1">
        <v>40960</v>
      </c>
      <c r="B2508" s="4">
        <v>0</v>
      </c>
    </row>
    <row r="2509" spans="1:2" ht="15.75">
      <c r="A2509" s="1">
        <v>40961</v>
      </c>
      <c r="B2509" s="4">
        <v>0</v>
      </c>
    </row>
    <row r="2510" spans="1:2" ht="15.75">
      <c r="A2510" s="1">
        <v>40962</v>
      </c>
      <c r="B2510" s="4">
        <v>361413.0228310502</v>
      </c>
    </row>
    <row r="2511" spans="1:2" ht="15.75">
      <c r="A2511" s="1">
        <v>40963</v>
      </c>
      <c r="B2511" s="4">
        <v>2252854.7625570777</v>
      </c>
    </row>
    <row r="2512" spans="1:2" ht="15.75">
      <c r="A2512" s="1">
        <v>40964</v>
      </c>
      <c r="B2512" s="4">
        <v>444766.59360730596</v>
      </c>
    </row>
    <row r="2513" spans="1:2" ht="15.75">
      <c r="A2513" s="1">
        <v>40965</v>
      </c>
      <c r="B2513" s="4">
        <v>0</v>
      </c>
    </row>
    <row r="2514" spans="1:2" ht="15.75">
      <c r="A2514" s="1">
        <v>40967</v>
      </c>
      <c r="B2514" s="4">
        <v>37623.954337899544</v>
      </c>
    </row>
    <row r="2515" spans="1:2" ht="15.75">
      <c r="A2515" s="1">
        <v>40968</v>
      </c>
      <c r="B2515" s="4">
        <v>0</v>
      </c>
    </row>
    <row r="2516" spans="1:2" ht="15.75">
      <c r="A2516" s="1">
        <v>40969</v>
      </c>
      <c r="B2516" s="4">
        <v>1899609.593607306</v>
      </c>
    </row>
    <row r="2517" spans="1:2" ht="15.75">
      <c r="A2517" s="1">
        <v>40970</v>
      </c>
      <c r="B2517" s="4">
        <v>0</v>
      </c>
    </row>
    <row r="2518" spans="1:2" ht="15.75">
      <c r="A2518" s="1">
        <v>40971</v>
      </c>
      <c r="B2518" s="4">
        <v>0</v>
      </c>
    </row>
    <row r="2519" spans="1:2" ht="15.75">
      <c r="A2519" s="1">
        <v>40972</v>
      </c>
      <c r="B2519" s="4">
        <v>2591.324200913242</v>
      </c>
    </row>
    <row r="2520" spans="1:2" ht="15.75">
      <c r="A2520" s="1">
        <v>40974</v>
      </c>
      <c r="B2520" s="4">
        <v>94014.27853881278</v>
      </c>
    </row>
    <row r="2521" spans="1:2" ht="15.75">
      <c r="A2521" s="1">
        <v>40975</v>
      </c>
      <c r="B2521" s="4">
        <v>0</v>
      </c>
    </row>
    <row r="2522" spans="1:2" ht="15.75">
      <c r="A2522" s="1">
        <v>40976</v>
      </c>
      <c r="B2522" s="4">
        <v>0</v>
      </c>
    </row>
    <row r="2523" spans="1:2" ht="15.75">
      <c r="A2523" s="1">
        <v>40977</v>
      </c>
      <c r="B2523" s="4">
        <v>32365.639269406394</v>
      </c>
    </row>
    <row r="2524" spans="1:2" ht="15.75">
      <c r="A2524" s="1">
        <v>40978</v>
      </c>
      <c r="B2524" s="4">
        <v>0</v>
      </c>
    </row>
    <row r="2525" spans="1:2" ht="15.75">
      <c r="A2525" s="1">
        <v>40979</v>
      </c>
      <c r="B2525" s="4">
        <v>14654.456621004567</v>
      </c>
    </row>
    <row r="2526" spans="1:2" ht="15.75">
      <c r="A2526" s="1">
        <v>40980</v>
      </c>
      <c r="B2526" s="4">
        <v>618456.8356164383</v>
      </c>
    </row>
    <row r="2527" spans="1:2" ht="15.75">
      <c r="A2527" s="1">
        <v>40981</v>
      </c>
      <c r="B2527" s="4">
        <v>477456.6666666667</v>
      </c>
    </row>
    <row r="2528" spans="1:2" ht="15.75">
      <c r="A2528" s="1">
        <v>40982</v>
      </c>
      <c r="B2528" s="4">
        <v>649459.4383561644</v>
      </c>
    </row>
    <row r="2529" spans="1:2" ht="15.75">
      <c r="A2529" s="1">
        <v>40983</v>
      </c>
      <c r="B2529" s="4">
        <v>247865.34246575343</v>
      </c>
    </row>
    <row r="2530" spans="1:2" ht="15.75">
      <c r="A2530" s="1">
        <v>40984</v>
      </c>
      <c r="B2530" s="4">
        <v>0</v>
      </c>
    </row>
    <row r="2531" spans="1:2" ht="15.75">
      <c r="A2531" s="1">
        <v>40985</v>
      </c>
      <c r="B2531" s="4">
        <v>10365.296803652967</v>
      </c>
    </row>
    <row r="2532" spans="1:2" ht="15.75">
      <c r="A2532" s="1">
        <v>40986</v>
      </c>
      <c r="B2532" s="4">
        <v>73210.09132420091</v>
      </c>
    </row>
    <row r="2533" spans="1:2" ht="15.75">
      <c r="A2533" s="1">
        <v>40987</v>
      </c>
      <c r="B2533" s="4">
        <v>864206.6210045662</v>
      </c>
    </row>
    <row r="2534" spans="1:2" ht="15.75">
      <c r="A2534" s="1">
        <v>40988</v>
      </c>
      <c r="B2534" s="4">
        <v>0</v>
      </c>
    </row>
    <row r="2535" spans="1:2" ht="15.75">
      <c r="A2535" s="1">
        <v>40989</v>
      </c>
      <c r="B2535" s="4">
        <v>0</v>
      </c>
    </row>
    <row r="2536" spans="1:2" ht="15.75">
      <c r="A2536" s="1">
        <v>40990</v>
      </c>
      <c r="B2536" s="4">
        <v>42666.67123287671</v>
      </c>
    </row>
    <row r="2537" spans="1:2" ht="15.75">
      <c r="A2537" s="1">
        <v>40991</v>
      </c>
      <c r="B2537" s="4">
        <v>106654.75799086758</v>
      </c>
    </row>
    <row r="2538" spans="1:2" ht="15.75">
      <c r="A2538" s="1">
        <v>40992</v>
      </c>
      <c r="B2538" s="4">
        <v>509754.9315068493</v>
      </c>
    </row>
    <row r="2539" spans="1:2" ht="15.75">
      <c r="A2539" s="1">
        <v>40993</v>
      </c>
      <c r="B2539" s="4">
        <v>534136.1826484018</v>
      </c>
    </row>
    <row r="2540" spans="1:2" ht="15.75">
      <c r="A2540" s="1">
        <v>40994</v>
      </c>
      <c r="B2540" s="4">
        <v>10235.730593607306</v>
      </c>
    </row>
    <row r="2541" spans="1:2" ht="15.75">
      <c r="A2541" s="1">
        <v>40995</v>
      </c>
      <c r="B2541" s="4">
        <v>5295.630136986301</v>
      </c>
    </row>
    <row r="2542" spans="1:2" ht="15.75">
      <c r="A2542" s="1">
        <v>40996</v>
      </c>
      <c r="B2542" s="4">
        <v>154287.44292237444</v>
      </c>
    </row>
    <row r="2543" spans="1:2" ht="15.75">
      <c r="A2543" s="1">
        <v>40997</v>
      </c>
      <c r="B2543" s="4">
        <v>103652.96803652968</v>
      </c>
    </row>
    <row r="2544" spans="1:2" ht="15.75">
      <c r="A2544" s="1">
        <v>40998</v>
      </c>
      <c r="B2544" s="4">
        <v>16732.698630136987</v>
      </c>
    </row>
    <row r="2545" spans="1:2" ht="15.75">
      <c r="A2545" s="1">
        <v>40999</v>
      </c>
      <c r="B2545" s="4">
        <v>23840.182648401827</v>
      </c>
    </row>
    <row r="2546" spans="1:2" ht="15.75">
      <c r="A2546" s="1">
        <v>41000</v>
      </c>
      <c r="B2546" s="4">
        <v>61622.72602739726</v>
      </c>
    </row>
    <row r="2547" spans="1:2" ht="15.75">
      <c r="A2547" s="1">
        <v>41001</v>
      </c>
      <c r="B2547" s="4">
        <v>6618621.378995433</v>
      </c>
    </row>
    <row r="2548" spans="1:2" ht="15.75">
      <c r="A2548" s="1">
        <v>41002</v>
      </c>
      <c r="B2548" s="4">
        <v>47101.98173515982</v>
      </c>
    </row>
    <row r="2549" spans="1:2" ht="15.75">
      <c r="A2549" s="1">
        <v>41003</v>
      </c>
      <c r="B2549" s="4">
        <v>0</v>
      </c>
    </row>
    <row r="2550" spans="1:2" ht="15.75">
      <c r="A2550" s="1">
        <v>41004</v>
      </c>
      <c r="B2550" s="4">
        <v>0</v>
      </c>
    </row>
    <row r="2551" spans="1:2" ht="15.75">
      <c r="A2551" s="1">
        <v>41005</v>
      </c>
      <c r="B2551" s="4">
        <v>65189.42465753425</v>
      </c>
    </row>
    <row r="2552" spans="1:2" ht="15.75">
      <c r="A2552" s="1">
        <v>41006</v>
      </c>
      <c r="B2552" s="4">
        <v>13474.885844748858</v>
      </c>
    </row>
    <row r="2553" spans="1:2" ht="15.75">
      <c r="A2553" s="1">
        <v>41007</v>
      </c>
      <c r="B2553" s="4">
        <v>10365.296803652967</v>
      </c>
    </row>
    <row r="2554" spans="1:2" ht="15.75">
      <c r="A2554" s="1">
        <v>41008</v>
      </c>
      <c r="B2554" s="4">
        <v>0</v>
      </c>
    </row>
    <row r="2555" spans="1:2" ht="15.75">
      <c r="A2555" s="1">
        <v>41009</v>
      </c>
      <c r="B2555" s="4">
        <v>4275.684931506849</v>
      </c>
    </row>
    <row r="2556" spans="1:2" ht="15.75">
      <c r="A2556" s="1">
        <v>41010</v>
      </c>
      <c r="B2556" s="4">
        <v>67245.899543379</v>
      </c>
    </row>
    <row r="2557" spans="1:2" ht="15.75">
      <c r="A2557" s="1">
        <v>41011</v>
      </c>
      <c r="B2557" s="4">
        <v>25913.24200913242</v>
      </c>
    </row>
    <row r="2558" spans="1:2" ht="15.75">
      <c r="A2558" s="1">
        <v>41012</v>
      </c>
      <c r="B2558" s="4">
        <v>0</v>
      </c>
    </row>
    <row r="2559" spans="1:2" ht="15.75">
      <c r="A2559" s="1">
        <v>41013</v>
      </c>
      <c r="B2559" s="4">
        <v>6219.178082191781</v>
      </c>
    </row>
    <row r="2560" spans="1:2" ht="15.75">
      <c r="A2560" s="1">
        <v>41014</v>
      </c>
      <c r="B2560" s="4">
        <v>11693.091324200914</v>
      </c>
    </row>
    <row r="2561" spans="1:2" ht="15.75">
      <c r="A2561" s="1">
        <v>41017</v>
      </c>
      <c r="B2561" s="4">
        <v>0</v>
      </c>
    </row>
    <row r="2562" spans="1:2" ht="15.75">
      <c r="A2562" s="1">
        <v>41019</v>
      </c>
      <c r="B2562" s="4">
        <v>16013.34703196347</v>
      </c>
    </row>
    <row r="2563" spans="1:2" ht="15.75">
      <c r="A2563" s="1">
        <v>41020</v>
      </c>
      <c r="B2563" s="4">
        <v>0</v>
      </c>
    </row>
    <row r="2564" spans="1:2" ht="15.75">
      <c r="A2564" s="1">
        <v>41021</v>
      </c>
      <c r="B2564" s="4">
        <v>0</v>
      </c>
    </row>
    <row r="2565" spans="1:2" ht="15.75">
      <c r="A2565" s="1">
        <v>41022</v>
      </c>
      <c r="B2565" s="4">
        <v>0</v>
      </c>
    </row>
    <row r="2566" spans="1:2" ht="15.75">
      <c r="A2566" s="1">
        <v>41023</v>
      </c>
      <c r="B2566" s="4">
        <v>0</v>
      </c>
    </row>
    <row r="2567" spans="1:2" ht="15.75">
      <c r="A2567" s="1">
        <v>41024</v>
      </c>
      <c r="B2567" s="4">
        <v>5829.442922374429</v>
      </c>
    </row>
    <row r="2568" spans="1:2" ht="15.75">
      <c r="A2568" s="1">
        <v>41025</v>
      </c>
      <c r="B2568" s="4">
        <v>35075.12785388128</v>
      </c>
    </row>
    <row r="2569" spans="1:2" ht="15.75">
      <c r="A2569" s="1">
        <v>41026</v>
      </c>
      <c r="B2569" s="4">
        <v>0</v>
      </c>
    </row>
    <row r="2570" spans="1:2" ht="15.75">
      <c r="A2570" s="1">
        <v>41027</v>
      </c>
      <c r="B2570" s="4">
        <v>0</v>
      </c>
    </row>
    <row r="2571" spans="1:2" ht="15.75">
      <c r="A2571" s="1">
        <v>41028</v>
      </c>
      <c r="B2571" s="4">
        <v>0</v>
      </c>
    </row>
    <row r="2572" spans="1:2" ht="15.75">
      <c r="A2572" s="1">
        <v>41029</v>
      </c>
      <c r="B2572" s="4">
        <v>15547.945205479453</v>
      </c>
    </row>
    <row r="2573" spans="1:2" ht="15.75">
      <c r="A2573" s="1">
        <v>41030</v>
      </c>
      <c r="B2573" s="4">
        <v>126621.42922374429</v>
      </c>
    </row>
    <row r="2574" spans="1:2" ht="15.75">
      <c r="A2574" s="1">
        <v>41031</v>
      </c>
      <c r="B2574" s="4">
        <v>1943.4931506849316</v>
      </c>
    </row>
    <row r="2575" spans="1:2" ht="15.75">
      <c r="A2575" s="1">
        <v>41032</v>
      </c>
      <c r="B2575" s="4">
        <v>22803.65296803653</v>
      </c>
    </row>
    <row r="2576" spans="1:2" ht="15.75">
      <c r="A2576" s="1">
        <v>41033</v>
      </c>
      <c r="B2576" s="4">
        <v>58822.02283105023</v>
      </c>
    </row>
    <row r="2577" spans="1:2" ht="15.75">
      <c r="A2577" s="1">
        <v>41034</v>
      </c>
      <c r="B2577" s="4">
        <v>1365.109589041096</v>
      </c>
    </row>
    <row r="2578" spans="1:2" ht="15.75">
      <c r="A2578" s="1">
        <v>41036</v>
      </c>
      <c r="B2578" s="4">
        <v>0</v>
      </c>
    </row>
    <row r="2579" spans="1:2" ht="15.75">
      <c r="A2579" s="1">
        <v>41039</v>
      </c>
      <c r="B2579" s="4">
        <v>117510.33333333333</v>
      </c>
    </row>
    <row r="2580" spans="1:2" ht="15.75">
      <c r="A2580" s="1">
        <v>41040</v>
      </c>
      <c r="B2580" s="4">
        <v>5182.648401826484</v>
      </c>
    </row>
    <row r="2581" spans="1:2" ht="15.75">
      <c r="A2581" s="1">
        <v>41041</v>
      </c>
      <c r="B2581" s="4">
        <v>0</v>
      </c>
    </row>
    <row r="2582" spans="1:2" ht="15.75">
      <c r="A2582" s="1">
        <v>41042</v>
      </c>
      <c r="B2582" s="4">
        <v>0</v>
      </c>
    </row>
    <row r="2583" spans="1:2" ht="15.75">
      <c r="A2583" s="1">
        <v>41043</v>
      </c>
      <c r="B2583" s="4">
        <v>22315.447488584476</v>
      </c>
    </row>
    <row r="2584" spans="1:2" ht="15.75">
      <c r="A2584" s="1">
        <v>41044</v>
      </c>
      <c r="B2584" s="4">
        <v>1425.2283105022832</v>
      </c>
    </row>
    <row r="2585" spans="1:2" ht="15.75">
      <c r="A2585" s="1">
        <v>41045</v>
      </c>
      <c r="B2585" s="4">
        <v>34641.85844748859</v>
      </c>
    </row>
    <row r="2586" spans="1:2" ht="15.75">
      <c r="A2586" s="1">
        <v>41046</v>
      </c>
      <c r="B2586" s="4">
        <v>0</v>
      </c>
    </row>
    <row r="2587" spans="1:2" ht="15.75">
      <c r="A2587" s="1">
        <v>41047</v>
      </c>
      <c r="B2587" s="4">
        <v>0</v>
      </c>
    </row>
    <row r="2588" spans="1:2" ht="15.75">
      <c r="A2588" s="1">
        <v>41048</v>
      </c>
      <c r="B2588" s="4">
        <v>0</v>
      </c>
    </row>
    <row r="2589" spans="1:2" ht="15.75">
      <c r="A2589" s="1">
        <v>41049</v>
      </c>
      <c r="B2589" s="4">
        <v>117809902.84931506</v>
      </c>
    </row>
    <row r="2590" spans="1:2" ht="15.75">
      <c r="A2590" s="1">
        <v>41050</v>
      </c>
      <c r="B2590" s="4">
        <v>0</v>
      </c>
    </row>
    <row r="2591" spans="1:2" ht="15.75">
      <c r="A2591" s="1">
        <v>41051</v>
      </c>
      <c r="B2591" s="4">
        <v>0</v>
      </c>
    </row>
    <row r="2592" spans="1:2" ht="15.75">
      <c r="A2592" s="1">
        <v>41052</v>
      </c>
      <c r="B2592" s="4">
        <v>0</v>
      </c>
    </row>
    <row r="2593" spans="1:2" ht="15.75">
      <c r="A2593" s="1">
        <v>41054</v>
      </c>
      <c r="B2593" s="4">
        <v>6478.310502283105</v>
      </c>
    </row>
    <row r="2594" spans="1:2" ht="15.75">
      <c r="A2594" s="1">
        <v>41055</v>
      </c>
      <c r="B2594" s="4">
        <v>0</v>
      </c>
    </row>
    <row r="2595" spans="1:2" ht="15.75">
      <c r="A2595" s="1">
        <v>41056</v>
      </c>
      <c r="B2595" s="4">
        <v>41461.18721461187</v>
      </c>
    </row>
    <row r="2596" spans="1:2" ht="15.75">
      <c r="A2596" s="1">
        <v>41057</v>
      </c>
      <c r="B2596" s="4">
        <v>0</v>
      </c>
    </row>
    <row r="2597" spans="1:2" ht="15.75">
      <c r="A2597" s="1">
        <v>41058</v>
      </c>
      <c r="B2597" s="4">
        <v>653900.9680365297</v>
      </c>
    </row>
    <row r="2598" spans="1:2" ht="15.75">
      <c r="A2598" s="1">
        <v>41059</v>
      </c>
      <c r="B2598" s="4">
        <v>15547.945205479453</v>
      </c>
    </row>
    <row r="2599" spans="1:2" ht="15.75">
      <c r="A2599" s="1">
        <v>41060</v>
      </c>
      <c r="B2599" s="4">
        <v>0</v>
      </c>
    </row>
    <row r="2600" spans="1:2" ht="15.75">
      <c r="A2600" s="1">
        <v>41061</v>
      </c>
      <c r="B2600" s="4">
        <v>0</v>
      </c>
    </row>
    <row r="2601" spans="1:2" ht="15.75">
      <c r="A2601" s="1">
        <v>41062</v>
      </c>
      <c r="B2601" s="4">
        <v>103652.96803652968</v>
      </c>
    </row>
    <row r="2602" spans="1:2" ht="15.75">
      <c r="A2602" s="1">
        <v>41063</v>
      </c>
      <c r="B2602" s="4">
        <v>103.65296803652969</v>
      </c>
    </row>
    <row r="2603" spans="1:2" ht="15.75">
      <c r="A2603" s="1">
        <v>41064</v>
      </c>
      <c r="B2603" s="4">
        <v>17295.534246575342</v>
      </c>
    </row>
    <row r="2604" spans="1:2" ht="15.75">
      <c r="A2604" s="1">
        <v>41065</v>
      </c>
      <c r="B2604" s="4">
        <v>4032.1004566210045</v>
      </c>
    </row>
    <row r="2605" spans="1:2" ht="15.75">
      <c r="A2605" s="1">
        <v>41066</v>
      </c>
      <c r="B2605" s="4">
        <v>4146.118721461187</v>
      </c>
    </row>
    <row r="2606" spans="1:2" ht="15.75">
      <c r="A2606" s="1">
        <v>41067</v>
      </c>
      <c r="B2606" s="4">
        <v>0</v>
      </c>
    </row>
    <row r="2607" spans="1:2" ht="15.75">
      <c r="A2607" s="1">
        <v>41068</v>
      </c>
      <c r="B2607" s="4">
        <v>0</v>
      </c>
    </row>
    <row r="2608" spans="1:2" ht="15.75">
      <c r="A2608" s="1">
        <v>41069</v>
      </c>
      <c r="B2608" s="4">
        <v>0</v>
      </c>
    </row>
    <row r="2609" spans="1:2" ht="15.75">
      <c r="A2609" s="1">
        <v>41070</v>
      </c>
      <c r="B2609" s="4">
        <v>40424.65753424657</v>
      </c>
    </row>
    <row r="2610" spans="1:2" ht="15.75">
      <c r="A2610" s="1">
        <v>41071</v>
      </c>
      <c r="B2610" s="4">
        <v>0</v>
      </c>
    </row>
    <row r="2611" spans="1:2" ht="15.75">
      <c r="A2611" s="1">
        <v>41072</v>
      </c>
      <c r="B2611" s="4">
        <v>0</v>
      </c>
    </row>
    <row r="2612" spans="1:2" ht="15.75">
      <c r="A2612" s="1">
        <v>41073</v>
      </c>
      <c r="B2612" s="4">
        <v>0</v>
      </c>
    </row>
    <row r="2613" spans="1:2" ht="15.75">
      <c r="A2613" s="1">
        <v>41074</v>
      </c>
      <c r="B2613" s="4">
        <v>16584.47488584475</v>
      </c>
    </row>
    <row r="2614" spans="1:2" ht="15.75">
      <c r="A2614" s="1">
        <v>41075</v>
      </c>
      <c r="B2614" s="4">
        <v>62968.14155251141</v>
      </c>
    </row>
    <row r="2615" spans="1:2" ht="15.75">
      <c r="A2615" s="1">
        <v>41076</v>
      </c>
      <c r="B2615" s="4">
        <v>23046.20091324201</v>
      </c>
    </row>
    <row r="2616" spans="1:2" ht="15.75">
      <c r="A2616" s="1">
        <v>41077</v>
      </c>
      <c r="B2616" s="4">
        <v>0</v>
      </c>
    </row>
    <row r="2617" spans="1:2" ht="15.75">
      <c r="A2617" s="1">
        <v>41078</v>
      </c>
      <c r="B2617" s="4">
        <v>13892.607305936073</v>
      </c>
    </row>
    <row r="2618" spans="1:2" ht="15.75">
      <c r="A2618" s="1">
        <v>41079</v>
      </c>
      <c r="B2618" s="4">
        <v>15547.945205479453</v>
      </c>
    </row>
    <row r="2619" spans="1:2" ht="15.75">
      <c r="A2619" s="1">
        <v>41080</v>
      </c>
      <c r="B2619" s="4">
        <v>19272.196347031964</v>
      </c>
    </row>
    <row r="2620" spans="1:2" ht="15.75">
      <c r="A2620" s="1">
        <v>41081</v>
      </c>
      <c r="B2620" s="4">
        <v>8084.931506849315</v>
      </c>
    </row>
    <row r="2621" spans="1:2" ht="15.75">
      <c r="A2621" s="1">
        <v>41082</v>
      </c>
      <c r="B2621" s="4">
        <v>6058.51598173516</v>
      </c>
    </row>
    <row r="2622" spans="1:2" ht="15.75">
      <c r="A2622" s="1">
        <v>41083</v>
      </c>
      <c r="B2622" s="4">
        <v>0</v>
      </c>
    </row>
    <row r="2623" spans="1:2" ht="15.75">
      <c r="A2623" s="1">
        <v>41084</v>
      </c>
      <c r="B2623" s="4">
        <v>0</v>
      </c>
    </row>
    <row r="2624" spans="1:2" ht="15.75">
      <c r="A2624" s="1">
        <v>41085</v>
      </c>
      <c r="B2624" s="4">
        <v>0</v>
      </c>
    </row>
    <row r="2625" spans="1:2" ht="15.75">
      <c r="A2625" s="1">
        <v>41086</v>
      </c>
      <c r="B2625" s="4">
        <v>15366.552511415524</v>
      </c>
    </row>
    <row r="2626" spans="1:2" ht="15.75">
      <c r="A2626" s="1">
        <v>41088</v>
      </c>
      <c r="B2626" s="4">
        <v>6206.739726027397</v>
      </c>
    </row>
    <row r="2627" spans="1:2" ht="15.75">
      <c r="A2627" s="1">
        <v>41089</v>
      </c>
      <c r="B2627" s="4">
        <v>22659.575342465752</v>
      </c>
    </row>
    <row r="2628" spans="1:2" ht="15.75">
      <c r="A2628" s="1">
        <v>41090</v>
      </c>
      <c r="B2628" s="4">
        <v>0</v>
      </c>
    </row>
    <row r="2629" spans="1:2" ht="15.75">
      <c r="A2629" s="1">
        <v>41091</v>
      </c>
      <c r="B2629" s="4">
        <v>141129.73515981736</v>
      </c>
    </row>
    <row r="2630" spans="1:2" ht="15.75">
      <c r="A2630" s="1">
        <v>41092</v>
      </c>
      <c r="B2630" s="4">
        <v>145114.15525114155</v>
      </c>
    </row>
    <row r="2631" spans="1:2" ht="15.75">
      <c r="A2631" s="1">
        <v>41093</v>
      </c>
      <c r="B2631" s="4">
        <v>36278.53881278539</v>
      </c>
    </row>
    <row r="2632" spans="1:2" ht="15.75">
      <c r="A2632" s="1">
        <v>41094</v>
      </c>
      <c r="B2632" s="4">
        <v>0</v>
      </c>
    </row>
    <row r="2633" spans="1:2" ht="15.75">
      <c r="A2633" s="1">
        <v>41095</v>
      </c>
      <c r="B2633" s="4">
        <v>0</v>
      </c>
    </row>
    <row r="2634" spans="1:2" ht="15.75">
      <c r="A2634" s="1">
        <v>41096</v>
      </c>
      <c r="B2634" s="4">
        <v>0</v>
      </c>
    </row>
    <row r="2635" spans="1:2" ht="15.75">
      <c r="A2635" s="1">
        <v>41097</v>
      </c>
      <c r="B2635" s="4">
        <v>3835.159817351598</v>
      </c>
    </row>
    <row r="2636" spans="1:2" ht="15.75">
      <c r="A2636" s="1">
        <v>41098</v>
      </c>
      <c r="B2636" s="4">
        <v>103652.96803652968</v>
      </c>
    </row>
    <row r="2637" spans="1:2" ht="15.75">
      <c r="A2637" s="1">
        <v>41099</v>
      </c>
      <c r="B2637" s="4">
        <v>0</v>
      </c>
    </row>
    <row r="2638" spans="1:2" ht="15.75">
      <c r="A2638" s="1">
        <v>41100</v>
      </c>
      <c r="B2638" s="4">
        <v>10675.219178082192</v>
      </c>
    </row>
    <row r="2639" spans="1:2" ht="15.75">
      <c r="A2639" s="1">
        <v>41101</v>
      </c>
      <c r="B2639" s="4">
        <v>3109.5890410958905</v>
      </c>
    </row>
    <row r="2640" spans="1:2" ht="15.75">
      <c r="A2640" s="1">
        <v>41102</v>
      </c>
      <c r="B2640" s="4">
        <v>0</v>
      </c>
    </row>
    <row r="2641" spans="1:2" ht="15.75">
      <c r="A2641" s="1">
        <v>41103</v>
      </c>
      <c r="B2641" s="4">
        <v>575632.6118721461</v>
      </c>
    </row>
    <row r="2642" spans="1:2" ht="15.75">
      <c r="A2642" s="1">
        <v>41104</v>
      </c>
      <c r="B2642" s="4">
        <v>426603.48401826486</v>
      </c>
    </row>
    <row r="2643" spans="1:2" ht="15.75">
      <c r="A2643" s="1">
        <v>41105</v>
      </c>
      <c r="B2643" s="4">
        <v>13993.150684931506</v>
      </c>
    </row>
    <row r="2644" spans="1:2" ht="15.75">
      <c r="A2644" s="1">
        <v>41106</v>
      </c>
      <c r="B2644" s="4">
        <v>0</v>
      </c>
    </row>
    <row r="2645" spans="1:2" ht="15.75">
      <c r="A2645" s="1">
        <v>41107</v>
      </c>
      <c r="B2645" s="4">
        <v>0</v>
      </c>
    </row>
    <row r="2646" spans="1:2" ht="15.75">
      <c r="A2646" s="1">
        <v>41108</v>
      </c>
      <c r="B2646" s="4">
        <v>0</v>
      </c>
    </row>
    <row r="2647" spans="1:2" ht="15.75">
      <c r="A2647" s="1">
        <v>41110</v>
      </c>
      <c r="B2647" s="4">
        <v>0</v>
      </c>
    </row>
    <row r="2648" spans="1:2" ht="15.75">
      <c r="A2648" s="1">
        <v>41111</v>
      </c>
      <c r="B2648" s="4">
        <v>0</v>
      </c>
    </row>
    <row r="2649" spans="1:2" ht="15.75">
      <c r="A2649" s="1">
        <v>41112</v>
      </c>
      <c r="B2649" s="4">
        <v>0</v>
      </c>
    </row>
    <row r="2650" spans="1:2" ht="15.75">
      <c r="A2650" s="1">
        <v>41113</v>
      </c>
      <c r="B2650" s="4">
        <v>0</v>
      </c>
    </row>
    <row r="2651" spans="1:2" ht="15.75">
      <c r="A2651" s="1">
        <v>41114</v>
      </c>
      <c r="B2651" s="4">
        <v>0</v>
      </c>
    </row>
    <row r="2652" spans="1:2" ht="15.75">
      <c r="A2652" s="1">
        <v>41115</v>
      </c>
      <c r="B2652" s="4">
        <v>149157.65753424657</v>
      </c>
    </row>
    <row r="2653" spans="1:2" ht="15.75">
      <c r="A2653" s="1">
        <v>41116</v>
      </c>
      <c r="B2653" s="4">
        <v>0</v>
      </c>
    </row>
    <row r="2654" spans="1:2" ht="15.75">
      <c r="A2654" s="1">
        <v>41117</v>
      </c>
      <c r="B2654" s="4">
        <v>0</v>
      </c>
    </row>
    <row r="2655" spans="1:2" ht="15.75">
      <c r="A2655" s="1">
        <v>41118</v>
      </c>
      <c r="B2655" s="4">
        <v>35082.38356164384</v>
      </c>
    </row>
    <row r="2656" spans="1:2" ht="15.75">
      <c r="A2656" s="1">
        <v>41119</v>
      </c>
      <c r="B2656" s="4">
        <v>134748.85844748857</v>
      </c>
    </row>
    <row r="2657" spans="1:2" ht="15.75">
      <c r="A2657" s="1">
        <v>41120</v>
      </c>
      <c r="B2657" s="4">
        <v>6374.657534246576</v>
      </c>
    </row>
    <row r="2658" spans="1:2" ht="15.75">
      <c r="A2658" s="1">
        <v>41121</v>
      </c>
      <c r="B2658" s="4">
        <v>358793.7123287671</v>
      </c>
    </row>
    <row r="2659" spans="1:2" ht="15.75">
      <c r="A2659" s="1">
        <v>41122</v>
      </c>
      <c r="B2659" s="4">
        <v>22803.65296803653</v>
      </c>
    </row>
    <row r="2660" spans="1:2" ht="15.75">
      <c r="A2660" s="1">
        <v>41123</v>
      </c>
      <c r="B2660" s="4">
        <v>462763.8584474886</v>
      </c>
    </row>
    <row r="2661" spans="1:2" ht="15.75">
      <c r="A2661" s="1">
        <v>41124</v>
      </c>
      <c r="B2661" s="4">
        <v>0</v>
      </c>
    </row>
    <row r="2662" spans="1:2" ht="15.75">
      <c r="A2662" s="1">
        <v>41125</v>
      </c>
      <c r="B2662" s="4">
        <v>0</v>
      </c>
    </row>
    <row r="2663" spans="1:2" ht="15.75">
      <c r="A2663" s="1">
        <v>41126</v>
      </c>
      <c r="B2663" s="4">
        <v>3690.0456621004564</v>
      </c>
    </row>
    <row r="2664" spans="1:2" ht="15.75">
      <c r="A2664" s="1">
        <v>41127</v>
      </c>
      <c r="B2664" s="4">
        <v>859598.2100456621</v>
      </c>
    </row>
    <row r="2665" spans="1:2" ht="15.75">
      <c r="A2665" s="1">
        <v>41128</v>
      </c>
      <c r="B2665" s="4">
        <v>1246847.7716894976</v>
      </c>
    </row>
    <row r="2666" spans="1:2" ht="15.75">
      <c r="A2666" s="1">
        <v>41129</v>
      </c>
      <c r="B2666" s="4">
        <v>12955.584474885845</v>
      </c>
    </row>
    <row r="2667" spans="1:2" ht="15.75">
      <c r="A2667" s="1">
        <v>41130</v>
      </c>
      <c r="B2667" s="4">
        <v>2073.0593607305937</v>
      </c>
    </row>
    <row r="2668" spans="1:2" ht="15.75">
      <c r="A2668" s="1">
        <v>41131</v>
      </c>
      <c r="B2668" s="4">
        <v>31095.890410958906</v>
      </c>
    </row>
    <row r="2669" spans="1:2" ht="15.75">
      <c r="A2669" s="1">
        <v>41132</v>
      </c>
      <c r="B2669" s="4">
        <v>0</v>
      </c>
    </row>
    <row r="2670" spans="1:2" ht="15.75">
      <c r="A2670" s="1">
        <v>41133</v>
      </c>
      <c r="B2670" s="4">
        <v>33920.43378995434</v>
      </c>
    </row>
    <row r="2671" spans="1:2" ht="15.75">
      <c r="A2671" s="1">
        <v>41134</v>
      </c>
      <c r="B2671" s="4">
        <v>0</v>
      </c>
    </row>
    <row r="2672" spans="1:2" ht="15.75">
      <c r="A2672" s="1">
        <v>41135</v>
      </c>
      <c r="B2672" s="4">
        <v>0</v>
      </c>
    </row>
    <row r="2673" spans="1:2" ht="15.75">
      <c r="A2673" s="1">
        <v>41136</v>
      </c>
      <c r="B2673" s="4">
        <v>4850.958904109589</v>
      </c>
    </row>
    <row r="2674" spans="1:2" ht="15.75">
      <c r="A2674" s="1">
        <v>41138</v>
      </c>
      <c r="B2674" s="4">
        <v>7255.707762557077</v>
      </c>
    </row>
    <row r="2675" spans="1:2" ht="15.75">
      <c r="A2675" s="1">
        <v>41139</v>
      </c>
      <c r="B2675" s="4">
        <v>10259.570776255709</v>
      </c>
    </row>
    <row r="2676" spans="1:2" ht="15.75">
      <c r="A2676" s="1">
        <v>41140</v>
      </c>
      <c r="B2676" s="4">
        <v>0</v>
      </c>
    </row>
    <row r="2677" spans="1:2" ht="15.75">
      <c r="A2677" s="1">
        <v>41141</v>
      </c>
      <c r="B2677" s="4">
        <v>0</v>
      </c>
    </row>
    <row r="2678" spans="1:2" ht="15.75">
      <c r="A2678" s="1">
        <v>41142</v>
      </c>
      <c r="B2678" s="4">
        <v>316193.3789954338</v>
      </c>
    </row>
    <row r="2679" spans="1:2" ht="15.75">
      <c r="A2679" s="1">
        <v>41143</v>
      </c>
      <c r="B2679" s="4">
        <v>30302.945205479453</v>
      </c>
    </row>
    <row r="2680" spans="1:2" ht="15.75">
      <c r="A2680" s="1">
        <v>41144</v>
      </c>
      <c r="B2680" s="4">
        <v>35755.09132420091</v>
      </c>
    </row>
    <row r="2681" spans="1:2" ht="15.75">
      <c r="A2681" s="1">
        <v>41145</v>
      </c>
      <c r="B2681" s="4">
        <v>60143.59817351598</v>
      </c>
    </row>
    <row r="2682" spans="1:2" ht="15.75">
      <c r="A2682" s="1">
        <v>41146</v>
      </c>
      <c r="B2682" s="4">
        <v>0</v>
      </c>
    </row>
    <row r="2683" spans="1:2" ht="15.75">
      <c r="A2683" s="1">
        <v>41148</v>
      </c>
      <c r="B2683" s="4">
        <v>0</v>
      </c>
    </row>
    <row r="2684" spans="1:2" ht="15.75">
      <c r="A2684" s="1">
        <v>41149</v>
      </c>
      <c r="B2684" s="4">
        <v>13980.712328767124</v>
      </c>
    </row>
    <row r="2685" spans="1:2" ht="15.75">
      <c r="A2685" s="1">
        <v>41151</v>
      </c>
      <c r="B2685" s="4">
        <v>0</v>
      </c>
    </row>
    <row r="2686" spans="1:2" ht="15.75">
      <c r="A2686" s="1">
        <v>41152</v>
      </c>
      <c r="B2686" s="4">
        <v>8281.872146118722</v>
      </c>
    </row>
    <row r="2687" spans="1:2" ht="15.75">
      <c r="A2687" s="1">
        <v>41153</v>
      </c>
      <c r="B2687" s="4">
        <v>0</v>
      </c>
    </row>
    <row r="2688" spans="1:2" ht="15.75">
      <c r="A2688" s="1">
        <v>41154</v>
      </c>
      <c r="B2688" s="4">
        <v>12801.141552511415</v>
      </c>
    </row>
    <row r="2689" spans="1:2" ht="15.75">
      <c r="A2689" s="1">
        <v>41155</v>
      </c>
      <c r="B2689" s="4">
        <v>108187.78538812786</v>
      </c>
    </row>
    <row r="2690" spans="1:2" ht="15.75">
      <c r="A2690" s="1">
        <v>41156</v>
      </c>
      <c r="B2690" s="4">
        <v>32794.76255707763</v>
      </c>
    </row>
    <row r="2691" spans="1:2" ht="15.75">
      <c r="A2691" s="1">
        <v>41157</v>
      </c>
      <c r="B2691" s="4">
        <v>877739.5525114156</v>
      </c>
    </row>
    <row r="2692" spans="1:2" ht="15.75">
      <c r="A2692" s="1">
        <v>41158</v>
      </c>
      <c r="B2692" s="4">
        <v>10365.296803652967</v>
      </c>
    </row>
    <row r="2693" spans="1:2" ht="15.75">
      <c r="A2693" s="1">
        <v>41159</v>
      </c>
      <c r="B2693" s="4">
        <v>39305.20547945205</v>
      </c>
    </row>
    <row r="2694" spans="1:2" ht="15.75">
      <c r="A2694" s="1">
        <v>41160</v>
      </c>
      <c r="B2694" s="4">
        <v>108069.62100456622</v>
      </c>
    </row>
    <row r="2695" spans="1:2" ht="15.75">
      <c r="A2695" s="1">
        <v>41161</v>
      </c>
      <c r="B2695" s="4">
        <v>5458.365296803653</v>
      </c>
    </row>
    <row r="2696" spans="1:2" ht="15.75">
      <c r="A2696" s="1">
        <v>41162</v>
      </c>
      <c r="B2696" s="4">
        <v>409388.799086758</v>
      </c>
    </row>
    <row r="2697" spans="1:2" ht="15.75">
      <c r="A2697" s="1">
        <v>41163</v>
      </c>
      <c r="B2697" s="4">
        <v>5699.876712328767</v>
      </c>
    </row>
    <row r="2698" spans="1:2" ht="15.75">
      <c r="A2698" s="1">
        <v>41164</v>
      </c>
      <c r="B2698" s="4">
        <v>10646.196347031964</v>
      </c>
    </row>
    <row r="2699" spans="1:2" ht="15.75">
      <c r="A2699" s="1">
        <v>41166</v>
      </c>
      <c r="B2699" s="4">
        <v>5389.954337899543</v>
      </c>
    </row>
    <row r="2700" spans="1:2" ht="15.75">
      <c r="A2700" s="1">
        <v>41167</v>
      </c>
      <c r="B2700" s="4">
        <v>0</v>
      </c>
    </row>
    <row r="2701" spans="1:2" ht="15.75">
      <c r="A2701" s="1">
        <v>41168</v>
      </c>
      <c r="B2701" s="4">
        <v>0</v>
      </c>
    </row>
    <row r="2702" spans="1:2" ht="15.75">
      <c r="A2702" s="1">
        <v>41169</v>
      </c>
      <c r="B2702" s="4">
        <v>12078.680365296803</v>
      </c>
    </row>
    <row r="2703" spans="1:2" ht="15.75">
      <c r="A2703" s="1">
        <v>41170</v>
      </c>
      <c r="B2703" s="4">
        <v>0</v>
      </c>
    </row>
    <row r="2704" spans="1:2" ht="15.75">
      <c r="A2704" s="1">
        <v>41171</v>
      </c>
      <c r="B2704" s="4">
        <v>0</v>
      </c>
    </row>
    <row r="2705" spans="1:2" ht="15.75">
      <c r="A2705" s="1">
        <v>41172</v>
      </c>
      <c r="B2705" s="4">
        <v>0</v>
      </c>
    </row>
    <row r="2706" spans="1:2" ht="15.75">
      <c r="A2706" s="1">
        <v>41173</v>
      </c>
      <c r="B2706" s="4">
        <v>0</v>
      </c>
    </row>
    <row r="2707" spans="1:2" ht="15.75">
      <c r="A2707" s="1">
        <v>41174</v>
      </c>
      <c r="B2707" s="4">
        <v>0</v>
      </c>
    </row>
    <row r="2708" spans="1:2" ht="15.75">
      <c r="A2708" s="1">
        <v>41175</v>
      </c>
      <c r="B2708" s="4">
        <v>7825.799086757991</v>
      </c>
    </row>
    <row r="2709" spans="1:2" ht="15.75">
      <c r="A2709" s="1">
        <v>41176</v>
      </c>
      <c r="B2709" s="4">
        <v>6197.41095890411</v>
      </c>
    </row>
    <row r="2710" spans="1:2" ht="15.75">
      <c r="A2710" s="1">
        <v>41177</v>
      </c>
      <c r="B2710" s="4">
        <v>0</v>
      </c>
    </row>
    <row r="2711" spans="1:2" ht="15.75">
      <c r="A2711" s="1">
        <v>41178</v>
      </c>
      <c r="B2711" s="4">
        <v>0</v>
      </c>
    </row>
    <row r="2712" spans="1:2" ht="15.75">
      <c r="A2712" s="1">
        <v>41179</v>
      </c>
      <c r="B2712" s="4">
        <v>21445.79908675799</v>
      </c>
    </row>
    <row r="2713" spans="1:2" ht="15.75">
      <c r="A2713" s="1">
        <v>41180</v>
      </c>
      <c r="B2713" s="4">
        <v>0</v>
      </c>
    </row>
    <row r="2714" spans="1:2" ht="15.75">
      <c r="A2714" s="1">
        <v>41181</v>
      </c>
      <c r="B2714" s="4">
        <v>0</v>
      </c>
    </row>
    <row r="2715" spans="1:2" ht="15.75">
      <c r="A2715" s="1">
        <v>41182</v>
      </c>
      <c r="B2715" s="4">
        <v>31800.730593607306</v>
      </c>
    </row>
    <row r="2716" spans="1:2" ht="15.75">
      <c r="A2716" s="1">
        <v>41183</v>
      </c>
      <c r="B2716" s="4">
        <v>131919.13242009134</v>
      </c>
    </row>
    <row r="2717" spans="1:2" ht="15.75">
      <c r="A2717" s="1">
        <v>41184</v>
      </c>
      <c r="B2717" s="4">
        <v>54897.72146118721</v>
      </c>
    </row>
    <row r="2718" spans="1:2" ht="15.75">
      <c r="A2718" s="1">
        <v>41185</v>
      </c>
      <c r="B2718" s="4">
        <v>142265.77168949772</v>
      </c>
    </row>
    <row r="2719" spans="1:2" ht="15.75">
      <c r="A2719" s="1">
        <v>41186</v>
      </c>
      <c r="B2719" s="4">
        <v>49294.24200913242</v>
      </c>
    </row>
    <row r="2720" spans="1:2" ht="15.75">
      <c r="A2720" s="1">
        <v>41187</v>
      </c>
      <c r="B2720" s="4">
        <v>0</v>
      </c>
    </row>
    <row r="2721" spans="1:2" ht="15.75">
      <c r="A2721" s="1">
        <v>41188</v>
      </c>
      <c r="B2721" s="4">
        <v>5286.301369863014</v>
      </c>
    </row>
    <row r="2722" spans="1:2" ht="15.75">
      <c r="A2722" s="1">
        <v>41189</v>
      </c>
      <c r="B2722" s="4">
        <v>14103.022831050228</v>
      </c>
    </row>
    <row r="2723" spans="1:2" ht="15.75">
      <c r="A2723" s="1">
        <v>41190</v>
      </c>
      <c r="B2723" s="4">
        <v>0</v>
      </c>
    </row>
    <row r="2724" spans="1:2" ht="15.75">
      <c r="A2724" s="1">
        <v>41191</v>
      </c>
      <c r="B2724" s="4">
        <v>0</v>
      </c>
    </row>
    <row r="2725" spans="1:2" ht="15.75">
      <c r="A2725" s="1">
        <v>41192</v>
      </c>
      <c r="B2725" s="4">
        <v>4649.8721461187215</v>
      </c>
    </row>
    <row r="2726" spans="1:2" ht="15.75">
      <c r="A2726" s="1">
        <v>41193</v>
      </c>
      <c r="B2726" s="4">
        <v>53899.54337899543</v>
      </c>
    </row>
    <row r="2727" spans="1:2" ht="15.75">
      <c r="A2727" s="1">
        <v>41194</v>
      </c>
      <c r="B2727" s="4">
        <v>13568.173515981734</v>
      </c>
    </row>
    <row r="2728" spans="1:2" ht="15.75">
      <c r="A2728" s="1">
        <v>41195</v>
      </c>
      <c r="B2728" s="4">
        <v>14293.744292237443</v>
      </c>
    </row>
    <row r="2729" spans="1:2" ht="15.75">
      <c r="A2729" s="1">
        <v>41196</v>
      </c>
      <c r="B2729" s="4">
        <v>0</v>
      </c>
    </row>
    <row r="2730" spans="1:2" ht="15.75">
      <c r="A2730" s="1">
        <v>41197</v>
      </c>
      <c r="B2730" s="4">
        <v>0</v>
      </c>
    </row>
    <row r="2731" spans="1:2" ht="15.75">
      <c r="A2731" s="1">
        <v>41198</v>
      </c>
      <c r="B2731" s="4">
        <v>25913.24200913242</v>
      </c>
    </row>
    <row r="2732" spans="1:2" ht="15.75">
      <c r="A2732" s="1">
        <v>41199</v>
      </c>
      <c r="B2732" s="4">
        <v>33687.21461187214</v>
      </c>
    </row>
    <row r="2733" spans="1:2" ht="15.75">
      <c r="A2733" s="1">
        <v>41200</v>
      </c>
      <c r="B2733" s="4">
        <v>0</v>
      </c>
    </row>
    <row r="2734" spans="1:2" ht="15.75">
      <c r="A2734" s="1">
        <v>41201</v>
      </c>
      <c r="B2734" s="4">
        <v>9328.767123287671</v>
      </c>
    </row>
    <row r="2735" spans="1:2" ht="15.75">
      <c r="A2735" s="1">
        <v>41202</v>
      </c>
      <c r="B2735" s="4">
        <v>57532.5799086758</v>
      </c>
    </row>
    <row r="2736" spans="1:2" ht="15.75">
      <c r="A2736" s="1">
        <v>41203</v>
      </c>
      <c r="B2736" s="4">
        <v>0</v>
      </c>
    </row>
    <row r="2737" spans="1:2" ht="15.75">
      <c r="A2737" s="1">
        <v>41204</v>
      </c>
      <c r="B2737" s="4">
        <v>0</v>
      </c>
    </row>
    <row r="2738" spans="1:2" ht="15.75">
      <c r="A2738" s="1">
        <v>41205</v>
      </c>
      <c r="B2738" s="4">
        <v>154054.22374429225</v>
      </c>
    </row>
    <row r="2739" spans="1:2" ht="15.75">
      <c r="A2739" s="1">
        <v>41206</v>
      </c>
      <c r="B2739" s="4">
        <v>0</v>
      </c>
    </row>
    <row r="2740" spans="1:2" ht="15.75">
      <c r="A2740" s="1">
        <v>41207</v>
      </c>
      <c r="B2740" s="4">
        <v>15547.945205479453</v>
      </c>
    </row>
    <row r="2741" spans="1:2" ht="15.75">
      <c r="A2741" s="1">
        <v>41208</v>
      </c>
      <c r="B2741" s="4">
        <v>0</v>
      </c>
    </row>
    <row r="2742" spans="1:2" ht="15.75">
      <c r="A2742" s="1">
        <v>41209</v>
      </c>
      <c r="B2742" s="4">
        <v>0</v>
      </c>
    </row>
    <row r="2743" spans="1:2" ht="15.75">
      <c r="A2743" s="1">
        <v>41210</v>
      </c>
      <c r="B2743" s="4">
        <v>0</v>
      </c>
    </row>
    <row r="2744" spans="1:2" ht="15.75">
      <c r="A2744" s="1">
        <v>41211</v>
      </c>
      <c r="B2744" s="4">
        <v>10365.296803652967</v>
      </c>
    </row>
    <row r="2745" spans="1:2" ht="15.75">
      <c r="A2745" s="1">
        <v>41212</v>
      </c>
      <c r="B2745" s="4">
        <v>0</v>
      </c>
    </row>
    <row r="2746" spans="1:2" ht="15.75">
      <c r="A2746" s="1">
        <v>41213</v>
      </c>
      <c r="B2746" s="4">
        <v>0</v>
      </c>
    </row>
    <row r="2747" spans="1:2" ht="15.75">
      <c r="A2747" s="1">
        <v>41214</v>
      </c>
      <c r="B2747" s="4">
        <v>0</v>
      </c>
    </row>
    <row r="2748" spans="1:2" ht="15.75">
      <c r="A2748" s="1">
        <v>41215</v>
      </c>
      <c r="B2748" s="4">
        <v>0</v>
      </c>
    </row>
    <row r="2749" spans="1:2" ht="15.75">
      <c r="A2749" s="1">
        <v>41216</v>
      </c>
      <c r="B2749" s="4">
        <v>0</v>
      </c>
    </row>
    <row r="2750" spans="1:2" ht="15.75">
      <c r="A2750" s="1">
        <v>41217</v>
      </c>
      <c r="B2750" s="4">
        <v>0</v>
      </c>
    </row>
    <row r="2751" spans="1:2" ht="15.75">
      <c r="A2751" s="1">
        <v>41218</v>
      </c>
      <c r="B2751" s="4">
        <v>0</v>
      </c>
    </row>
    <row r="2752" spans="1:2" ht="15.75">
      <c r="A2752" s="1">
        <v>41220</v>
      </c>
      <c r="B2752" s="4">
        <v>12438.356164383562</v>
      </c>
    </row>
    <row r="2753" spans="1:2" ht="15.75">
      <c r="A2753" s="1">
        <v>41222</v>
      </c>
      <c r="B2753" s="4">
        <v>8281.872146118722</v>
      </c>
    </row>
    <row r="2754" spans="1:2" ht="15.75">
      <c r="A2754" s="1">
        <v>41223</v>
      </c>
      <c r="B2754" s="4">
        <v>7255.707762557077</v>
      </c>
    </row>
    <row r="2755" spans="1:2" ht="15.75">
      <c r="A2755" s="1">
        <v>41224</v>
      </c>
      <c r="B2755" s="4">
        <v>7540.753424657534</v>
      </c>
    </row>
    <row r="2756" spans="1:2" ht="15.75">
      <c r="A2756" s="1">
        <v>41225</v>
      </c>
      <c r="B2756" s="4">
        <v>20626.940639269407</v>
      </c>
    </row>
    <row r="2757" spans="1:2" ht="15.75">
      <c r="A2757" s="1">
        <v>41227</v>
      </c>
      <c r="B2757" s="4">
        <v>0</v>
      </c>
    </row>
    <row r="2758" spans="1:2" ht="15.75">
      <c r="A2758" s="1">
        <v>41228</v>
      </c>
      <c r="B2758" s="4">
        <v>4042.4657534246576</v>
      </c>
    </row>
    <row r="2759" spans="1:2" ht="15.75">
      <c r="A2759" s="1">
        <v>41229</v>
      </c>
      <c r="B2759" s="4">
        <v>0</v>
      </c>
    </row>
    <row r="2760" spans="1:2" ht="15.75">
      <c r="A2760" s="1">
        <v>41230</v>
      </c>
      <c r="B2760" s="4">
        <v>0</v>
      </c>
    </row>
    <row r="2761" spans="1:2" ht="15.75">
      <c r="A2761" s="1">
        <v>41232</v>
      </c>
      <c r="B2761" s="4">
        <v>0</v>
      </c>
    </row>
    <row r="2762" spans="1:2" ht="15.75">
      <c r="A2762" s="1">
        <v>41233</v>
      </c>
      <c r="B2762" s="4">
        <v>155479.45205479453</v>
      </c>
    </row>
    <row r="2763" spans="1:2" ht="15.75">
      <c r="A2763" s="1">
        <v>41234</v>
      </c>
      <c r="B2763" s="4">
        <v>0</v>
      </c>
    </row>
    <row r="2764" spans="1:2" ht="15.75">
      <c r="A2764" s="1">
        <v>41235</v>
      </c>
      <c r="B2764" s="4">
        <v>4793.9497716894975</v>
      </c>
    </row>
    <row r="2765" spans="1:2" ht="15.75">
      <c r="A2765" s="1">
        <v>41236</v>
      </c>
      <c r="B2765" s="4">
        <v>250840.18264840182</v>
      </c>
    </row>
    <row r="2766" spans="1:2" ht="15.75">
      <c r="A2766" s="1">
        <v>41237</v>
      </c>
      <c r="B2766" s="4">
        <v>0</v>
      </c>
    </row>
    <row r="2767" spans="1:2" ht="15.75">
      <c r="A2767" s="1">
        <v>41238</v>
      </c>
      <c r="B2767" s="4">
        <v>0</v>
      </c>
    </row>
    <row r="2768" spans="1:2" ht="15.75">
      <c r="A2768" s="1">
        <v>41240</v>
      </c>
      <c r="B2768" s="4">
        <v>3627.8538812785387</v>
      </c>
    </row>
    <row r="2769" spans="1:2" ht="15.75">
      <c r="A2769" s="1">
        <v>41241</v>
      </c>
      <c r="B2769" s="4">
        <v>0</v>
      </c>
    </row>
    <row r="2770" spans="1:2" ht="15.75">
      <c r="A2770" s="1">
        <v>41244</v>
      </c>
      <c r="B2770" s="4">
        <v>22259.47488584475</v>
      </c>
    </row>
    <row r="2771" spans="1:2" ht="15.75">
      <c r="A2771" s="1">
        <v>41250</v>
      </c>
      <c r="B2771" s="4">
        <v>1.0365296803652968</v>
      </c>
    </row>
    <row r="2772" spans="1:2" ht="15.75">
      <c r="A2772" s="1">
        <v>41256</v>
      </c>
      <c r="B2772" s="4">
        <v>0</v>
      </c>
    </row>
    <row r="2773" spans="1:2" ht="15.75">
      <c r="A2773" s="1">
        <v>41258</v>
      </c>
      <c r="B2773" s="4">
        <v>63382.75342465753</v>
      </c>
    </row>
    <row r="2774" spans="1:2" ht="15.75">
      <c r="A2774" s="1">
        <v>41266</v>
      </c>
      <c r="B2774" s="4">
        <v>0</v>
      </c>
    </row>
    <row r="2775" spans="1:2" ht="15.75">
      <c r="A2775" s="1">
        <v>41269</v>
      </c>
      <c r="B2775" s="4">
        <v>0</v>
      </c>
    </row>
    <row r="2776" spans="1:2" ht="15.75">
      <c r="A2776" s="1">
        <v>41272</v>
      </c>
      <c r="B2776" s="4">
        <v>77124.02739726027</v>
      </c>
    </row>
    <row r="2777" spans="1:2" ht="15.75">
      <c r="A2777" s="1">
        <v>41273</v>
      </c>
      <c r="B2777" s="4">
        <v>699380.7808219178</v>
      </c>
    </row>
    <row r="2778" spans="1:2" ht="15.75">
      <c r="A2778" s="1">
        <v>41274</v>
      </c>
      <c r="B2778" s="4">
        <v>102160.36529680365</v>
      </c>
    </row>
    <row r="2779" spans="1:2" ht="15.75">
      <c r="A2779" s="1">
        <v>41275</v>
      </c>
      <c r="B2779" s="4">
        <v>156889.81520119225</v>
      </c>
    </row>
    <row r="2780" spans="1:2" ht="15.75">
      <c r="A2780" s="1">
        <v>41276</v>
      </c>
      <c r="B2780" s="4">
        <v>0</v>
      </c>
    </row>
    <row r="2781" spans="1:2" ht="15.75">
      <c r="A2781" s="1">
        <v>41279</v>
      </c>
      <c r="B2781" s="4">
        <v>0</v>
      </c>
    </row>
    <row r="2782" spans="1:2" ht="15.75">
      <c r="A2782" s="1">
        <v>41280</v>
      </c>
      <c r="B2782" s="4">
        <v>1876616.780923994</v>
      </c>
    </row>
    <row r="2783" spans="1:2" ht="15.75">
      <c r="A2783" s="1">
        <v>41281</v>
      </c>
      <c r="B2783" s="4">
        <v>292717.34575260803</v>
      </c>
    </row>
    <row r="2784" spans="1:2" ht="15.75">
      <c r="A2784" s="1">
        <v>41282</v>
      </c>
      <c r="B2784" s="4">
        <v>4442.230998509687</v>
      </c>
    </row>
    <row r="2785" spans="1:2" ht="15.75">
      <c r="A2785" s="1">
        <v>41283</v>
      </c>
      <c r="B2785" s="4">
        <v>0</v>
      </c>
    </row>
    <row r="2786" spans="1:2" ht="15.75">
      <c r="A2786" s="1">
        <v>41289</v>
      </c>
      <c r="B2786" s="4">
        <v>5880.348733233979</v>
      </c>
    </row>
    <row r="2787" spans="1:2" ht="15.75">
      <c r="A2787" s="1">
        <v>41302</v>
      </c>
      <c r="B2787" s="4">
        <v>475459.78837555886</v>
      </c>
    </row>
    <row r="2788" spans="1:2" ht="15.75">
      <c r="A2788" s="1">
        <v>41304</v>
      </c>
      <c r="B2788" s="4">
        <v>4016.986587183308</v>
      </c>
    </row>
    <row r="2789" spans="1:2" ht="15.75">
      <c r="A2789" s="1">
        <v>41305</v>
      </c>
      <c r="B2789" s="4">
        <v>10149.031296572279</v>
      </c>
    </row>
    <row r="2790" spans="1:2" ht="15.75">
      <c r="A2790" s="1">
        <v>41306</v>
      </c>
      <c r="B2790" s="4">
        <v>12778.645305514157</v>
      </c>
    </row>
    <row r="2791" spans="1:2" ht="15.75">
      <c r="A2791" s="1">
        <v>41311</v>
      </c>
      <c r="B2791" s="4">
        <v>55306.13114754098</v>
      </c>
    </row>
    <row r="2792" spans="1:2" ht="15.75">
      <c r="A2792" s="1">
        <v>41319</v>
      </c>
      <c r="B2792" s="4">
        <v>0</v>
      </c>
    </row>
    <row r="2793" spans="1:2" ht="15.75">
      <c r="A2793" s="1">
        <v>41320</v>
      </c>
      <c r="B2793" s="4">
        <v>137427.0178837556</v>
      </c>
    </row>
    <row r="2794" spans="1:2" ht="15.75">
      <c r="A2794" s="1">
        <v>41321</v>
      </c>
      <c r="B2794" s="4">
        <v>73463.76304023844</v>
      </c>
    </row>
    <row r="2795" spans="1:2" ht="15.75">
      <c r="A2795" s="1">
        <v>41330</v>
      </c>
      <c r="B2795" s="4">
        <v>14864.271236959761</v>
      </c>
    </row>
    <row r="2796" spans="1:2" ht="15.75">
      <c r="A2796" s="1">
        <v>41331</v>
      </c>
      <c r="B2796" s="4">
        <v>537078.6169895678</v>
      </c>
    </row>
    <row r="2797" spans="1:2" ht="15.75">
      <c r="A2797" s="1">
        <v>41333</v>
      </c>
      <c r="B2797" s="4">
        <v>62401.31892697466</v>
      </c>
    </row>
    <row r="2798" spans="1:2" ht="15.75">
      <c r="A2798" s="1">
        <v>41334</v>
      </c>
      <c r="B2798" s="4">
        <v>8824.582712369596</v>
      </c>
    </row>
    <row r="2799" spans="1:2" ht="15.75">
      <c r="A2799" s="1">
        <v>41336</v>
      </c>
      <c r="B2799" s="4">
        <v>514682.7496274217</v>
      </c>
    </row>
    <row r="2800" spans="1:2" ht="15.75">
      <c r="A2800" s="1">
        <v>41341</v>
      </c>
      <c r="B2800" s="4">
        <v>6163.506706408345</v>
      </c>
    </row>
    <row r="2801" spans="1:2" ht="15.75">
      <c r="A2801" s="1">
        <v>41342</v>
      </c>
      <c r="B2801" s="4">
        <v>1258033.3233979135</v>
      </c>
    </row>
    <row r="2802" spans="1:2" ht="15.75">
      <c r="A2802" s="1">
        <v>41351</v>
      </c>
      <c r="B2802" s="4">
        <v>4608.675111773472</v>
      </c>
    </row>
    <row r="2803" spans="1:2" ht="15.75">
      <c r="A2803" s="1">
        <v>41357</v>
      </c>
      <c r="B2803" s="4">
        <v>0</v>
      </c>
    </row>
    <row r="2804" spans="1:2" ht="15.75">
      <c r="A2804" s="1">
        <v>41358</v>
      </c>
      <c r="B2804" s="4">
        <v>0</v>
      </c>
    </row>
    <row r="2805" spans="1:2" ht="15.75">
      <c r="A2805" s="1">
        <v>41361</v>
      </c>
      <c r="B2805" s="4">
        <v>83005.88226527571</v>
      </c>
    </row>
    <row r="2806" spans="1:2" ht="15.75">
      <c r="A2806" s="1">
        <v>41364</v>
      </c>
      <c r="B2806" s="4">
        <v>2108800.2295081965</v>
      </c>
    </row>
    <row r="2807" spans="1:2" ht="15.75">
      <c r="A2807" s="1">
        <v>41365</v>
      </c>
      <c r="B2807" s="4">
        <v>126241.77049180327</v>
      </c>
    </row>
    <row r="2808" spans="1:2" ht="15.75">
      <c r="A2808" s="1">
        <v>41368</v>
      </c>
      <c r="B2808" s="4">
        <v>1.014903129657228</v>
      </c>
    </row>
    <row r="2809" spans="1:2" ht="15.75">
      <c r="A2809" s="1">
        <v>41369</v>
      </c>
      <c r="B2809" s="4">
        <v>50745.1564828614</v>
      </c>
    </row>
    <row r="2810" spans="1:2" ht="15.75">
      <c r="A2810" s="1">
        <v>41374</v>
      </c>
      <c r="B2810" s="4">
        <v>0</v>
      </c>
    </row>
    <row r="2811" spans="1:2" ht="15.75">
      <c r="A2811" s="1">
        <v>41377</v>
      </c>
      <c r="B2811" s="4">
        <v>24034.935916542472</v>
      </c>
    </row>
    <row r="2812" spans="1:2" ht="15.75">
      <c r="A2812" s="1">
        <v>41378</v>
      </c>
      <c r="B2812" s="4">
        <v>142118.91505216094</v>
      </c>
    </row>
    <row r="2813" spans="1:2" ht="15.75">
      <c r="A2813" s="1">
        <v>41379</v>
      </c>
      <c r="B2813" s="4">
        <v>887219.1818181818</v>
      </c>
    </row>
    <row r="2814" spans="1:2" ht="15.75">
      <c r="A2814" s="1">
        <v>41380</v>
      </c>
      <c r="B2814" s="4">
        <v>30725.17734724292</v>
      </c>
    </row>
    <row r="2815" spans="1:2" ht="15.75">
      <c r="A2815" s="1">
        <v>41381</v>
      </c>
      <c r="B2815" s="4">
        <v>5526.147540983607</v>
      </c>
    </row>
    <row r="2816" spans="1:2" ht="15.75">
      <c r="A2816" s="1">
        <v>41382</v>
      </c>
      <c r="B2816" s="4">
        <v>124015.07302533531</v>
      </c>
    </row>
    <row r="2817" spans="1:2" ht="15.75">
      <c r="A2817" s="1">
        <v>41383</v>
      </c>
      <c r="B2817" s="4">
        <v>4265.637853949329</v>
      </c>
    </row>
    <row r="2818" spans="1:2" ht="15.75">
      <c r="A2818" s="1">
        <v>41384</v>
      </c>
      <c r="B2818" s="4">
        <v>87192.35767511177</v>
      </c>
    </row>
    <row r="2819" spans="1:2" ht="15.75">
      <c r="A2819" s="1">
        <v>41385</v>
      </c>
      <c r="B2819" s="4">
        <v>11629.774962742174</v>
      </c>
    </row>
    <row r="2820" spans="1:2" ht="15.75">
      <c r="A2820" s="1">
        <v>41386</v>
      </c>
      <c r="B2820" s="4">
        <v>1627904.6199701936</v>
      </c>
    </row>
    <row r="2821" spans="1:2" ht="15.75">
      <c r="A2821" s="1">
        <v>41387</v>
      </c>
      <c r="B2821" s="4">
        <v>0</v>
      </c>
    </row>
    <row r="2822" spans="1:2" ht="15.75">
      <c r="A2822" s="1">
        <v>41392</v>
      </c>
      <c r="B2822" s="4">
        <v>14285.776453055141</v>
      </c>
    </row>
    <row r="2823" spans="1:2" ht="15.75">
      <c r="A2823" s="1">
        <v>41393</v>
      </c>
      <c r="B2823" s="4">
        <v>20678.65126676602</v>
      </c>
    </row>
    <row r="2824" spans="1:2" ht="15.75">
      <c r="A2824" s="1">
        <v>41394</v>
      </c>
      <c r="B2824" s="4">
        <v>15223.546944858419</v>
      </c>
    </row>
    <row r="2825" spans="1:2" ht="15.75">
      <c r="A2825" s="1">
        <v>41395</v>
      </c>
      <c r="B2825" s="4">
        <v>10585.439642324887</v>
      </c>
    </row>
    <row r="2826" spans="1:2" ht="15.75">
      <c r="A2826" s="1">
        <v>41396</v>
      </c>
      <c r="B2826" s="4">
        <v>226927.26527570788</v>
      </c>
    </row>
    <row r="2827" spans="1:2" ht="15.75">
      <c r="A2827" s="1">
        <v>41397</v>
      </c>
      <c r="B2827" s="4">
        <v>0</v>
      </c>
    </row>
    <row r="2828" spans="1:2" ht="15.75">
      <c r="A2828" s="1">
        <v>41399</v>
      </c>
      <c r="B2828" s="4">
        <v>31143.3174366617</v>
      </c>
    </row>
    <row r="2829" spans="1:2" ht="15.75">
      <c r="A2829" s="1">
        <v>41400</v>
      </c>
      <c r="B2829" s="4">
        <v>116129.27570789865</v>
      </c>
    </row>
    <row r="2830" spans="1:2" ht="15.75">
      <c r="A2830" s="1">
        <v>41401</v>
      </c>
      <c r="B2830" s="4">
        <v>47139.20566318927</v>
      </c>
    </row>
    <row r="2831" spans="1:2" ht="15.75">
      <c r="A2831" s="1">
        <v>41403</v>
      </c>
      <c r="B2831" s="4">
        <v>534807.263785395</v>
      </c>
    </row>
    <row r="2832" spans="1:2" ht="15.75">
      <c r="A2832" s="1">
        <v>41404</v>
      </c>
      <c r="B2832" s="4">
        <v>14719.140089418777</v>
      </c>
    </row>
    <row r="2833" spans="1:2" ht="15.75">
      <c r="A2833" s="1">
        <v>41405</v>
      </c>
      <c r="B2833" s="4">
        <v>3716.5752608047687</v>
      </c>
    </row>
    <row r="2834" spans="1:2" ht="15.75">
      <c r="A2834" s="1">
        <v>41407</v>
      </c>
      <c r="B2834" s="4">
        <v>383648.60655737703</v>
      </c>
    </row>
    <row r="2835" spans="1:2" ht="15.75">
      <c r="A2835" s="1">
        <v>41408</v>
      </c>
      <c r="B2835" s="4">
        <v>11163.934426229507</v>
      </c>
    </row>
    <row r="2836" spans="1:2" ht="15.75">
      <c r="A2836" s="1">
        <v>41409</v>
      </c>
      <c r="B2836" s="4">
        <v>131536.52011922502</v>
      </c>
    </row>
    <row r="2837" spans="1:2" ht="15.75">
      <c r="A2837" s="1">
        <v>41410</v>
      </c>
      <c r="B2837" s="4">
        <v>107455.91356184798</v>
      </c>
    </row>
    <row r="2838" spans="1:2" ht="15.75">
      <c r="A2838" s="1">
        <v>41412</v>
      </c>
      <c r="B2838" s="4">
        <v>215769.42026825633</v>
      </c>
    </row>
    <row r="2839" spans="1:2" ht="15.75">
      <c r="A2839" s="1">
        <v>41413</v>
      </c>
      <c r="B2839" s="4">
        <v>1247315.9463487333</v>
      </c>
    </row>
    <row r="2840" spans="1:2" ht="15.75">
      <c r="A2840" s="1">
        <v>41414</v>
      </c>
      <c r="B2840" s="4">
        <v>19466.85692995529</v>
      </c>
    </row>
    <row r="2841" spans="1:2" ht="15.75">
      <c r="A2841" s="1">
        <v>41415</v>
      </c>
      <c r="B2841" s="4">
        <v>70574.33383010431</v>
      </c>
    </row>
    <row r="2842" spans="1:2" ht="15.75">
      <c r="A2842" s="1">
        <v>41416</v>
      </c>
      <c r="B2842" s="4">
        <v>15585867.36214605</v>
      </c>
    </row>
    <row r="2843" spans="1:2" ht="15.75">
      <c r="A2843" s="1">
        <v>41417</v>
      </c>
      <c r="B2843" s="4">
        <v>8000216.481371087</v>
      </c>
    </row>
    <row r="2844" spans="1:2" ht="15.75">
      <c r="A2844" s="1">
        <v>41418</v>
      </c>
      <c r="B2844" s="4">
        <v>4658.405365126676</v>
      </c>
    </row>
    <row r="2845" spans="1:2" ht="15.75">
      <c r="A2845" s="1">
        <v>41419</v>
      </c>
      <c r="B2845" s="4">
        <v>21566.691505216095</v>
      </c>
    </row>
    <row r="2846" spans="1:2" ht="15.75">
      <c r="A2846" s="1">
        <v>41420</v>
      </c>
      <c r="B2846" s="4">
        <v>1014407.8569299552</v>
      </c>
    </row>
    <row r="2847" spans="1:2" ht="15.75">
      <c r="A2847" s="1">
        <v>41421</v>
      </c>
      <c r="B2847" s="4">
        <v>608417.172876304</v>
      </c>
    </row>
    <row r="2848" spans="1:2" ht="15.75">
      <c r="A2848" s="1">
        <v>41422</v>
      </c>
      <c r="B2848" s="4">
        <v>10149.031296572279</v>
      </c>
    </row>
    <row r="2849" spans="1:2" ht="15.75">
      <c r="A2849" s="1">
        <v>41423</v>
      </c>
      <c r="B2849" s="4">
        <v>9723.786885245901</v>
      </c>
    </row>
    <row r="2850" spans="1:2" ht="15.75">
      <c r="A2850" s="1">
        <v>41424</v>
      </c>
      <c r="B2850" s="4">
        <v>35991.509687034275</v>
      </c>
    </row>
    <row r="2851" spans="1:2" ht="15.75">
      <c r="A2851" s="1">
        <v>41425</v>
      </c>
      <c r="B2851" s="4">
        <v>0</v>
      </c>
    </row>
    <row r="2852" spans="1:2" ht="15.75">
      <c r="A2852" s="1">
        <v>41426</v>
      </c>
      <c r="B2852" s="4">
        <v>25372.5782414307</v>
      </c>
    </row>
    <row r="2853" spans="1:2" ht="15.75">
      <c r="A2853" s="1">
        <v>41427</v>
      </c>
      <c r="B2853" s="4">
        <v>319638.6661698957</v>
      </c>
    </row>
    <row r="2854" spans="1:2" ht="15.75">
      <c r="A2854" s="1">
        <v>41428</v>
      </c>
      <c r="B2854" s="4">
        <v>38193.84947839046</v>
      </c>
    </row>
    <row r="2855" spans="1:2" ht="15.75">
      <c r="A2855" s="1">
        <v>41429</v>
      </c>
      <c r="B2855" s="4">
        <v>18913.7347242921</v>
      </c>
    </row>
    <row r="2856" spans="1:2" ht="15.75">
      <c r="A2856" s="1">
        <v>41431</v>
      </c>
      <c r="B2856" s="4">
        <v>1061010.178837556</v>
      </c>
    </row>
    <row r="2857" spans="1:2" ht="15.75">
      <c r="A2857" s="1">
        <v>41433</v>
      </c>
      <c r="B2857" s="4">
        <v>0</v>
      </c>
    </row>
    <row r="2858" spans="1:2" ht="15.75">
      <c r="A2858" s="1">
        <v>41435</v>
      </c>
      <c r="B2858" s="4">
        <v>360676.2742175857</v>
      </c>
    </row>
    <row r="2859" spans="1:2" ht="15.75">
      <c r="A2859" s="1">
        <v>41437</v>
      </c>
      <c r="B2859" s="4">
        <v>0</v>
      </c>
    </row>
    <row r="2860" spans="1:2" ht="15.75">
      <c r="A2860" s="1">
        <v>41441</v>
      </c>
      <c r="B2860" s="4">
        <v>101490.3129657228</v>
      </c>
    </row>
    <row r="2861" spans="1:2" ht="15.75">
      <c r="A2861" s="1">
        <v>41442</v>
      </c>
      <c r="B2861" s="4">
        <v>4450.350223546945</v>
      </c>
    </row>
    <row r="2862" spans="1:2" ht="15.75">
      <c r="A2862" s="1">
        <v>41446</v>
      </c>
      <c r="B2862" s="4">
        <v>4710.165424739195</v>
      </c>
    </row>
    <row r="2863" spans="1:2" ht="15.75">
      <c r="A2863" s="1">
        <v>41447</v>
      </c>
      <c r="B2863" s="4">
        <v>38864.700447093885</v>
      </c>
    </row>
    <row r="2864" spans="1:2" ht="15.75">
      <c r="A2864" s="1">
        <v>41448</v>
      </c>
      <c r="B2864" s="4">
        <v>4011.9120715350223</v>
      </c>
    </row>
    <row r="2865" spans="1:2" ht="15.75">
      <c r="A2865" s="1">
        <v>41449</v>
      </c>
      <c r="B2865" s="4">
        <v>133428.2995529061</v>
      </c>
    </row>
    <row r="2866" spans="1:2" ht="15.75">
      <c r="A2866" s="1">
        <v>41451</v>
      </c>
      <c r="B2866" s="4">
        <v>0</v>
      </c>
    </row>
    <row r="2867" spans="1:2" ht="15.75">
      <c r="A2867" s="1">
        <v>41452</v>
      </c>
      <c r="B2867" s="4">
        <v>74317.29657228017</v>
      </c>
    </row>
    <row r="2868" spans="1:2" ht="15.75">
      <c r="A2868" s="1">
        <v>41453</v>
      </c>
      <c r="B2868" s="4">
        <v>38617.064083457524</v>
      </c>
    </row>
    <row r="2869" spans="1:2" ht="15.75">
      <c r="A2869" s="1">
        <v>41454</v>
      </c>
      <c r="B2869" s="4">
        <v>0</v>
      </c>
    </row>
    <row r="2870" spans="1:2" ht="15.75">
      <c r="A2870" s="1">
        <v>41465</v>
      </c>
      <c r="B2870" s="4">
        <v>0</v>
      </c>
    </row>
    <row r="2871" spans="1:2" ht="15.75">
      <c r="A2871" s="1">
        <v>41466</v>
      </c>
      <c r="B2871" s="4">
        <v>154644.84947839045</v>
      </c>
    </row>
    <row r="2872" spans="1:2" ht="15.75">
      <c r="A2872" s="1">
        <v>41471</v>
      </c>
      <c r="B2872" s="4">
        <v>9451.792846497763</v>
      </c>
    </row>
    <row r="2873" spans="1:2" ht="15.75">
      <c r="A2873" s="1">
        <v>41473</v>
      </c>
      <c r="B2873" s="4">
        <v>0</v>
      </c>
    </row>
    <row r="2874" spans="1:2" ht="15.75">
      <c r="A2874" s="1">
        <v>41478</v>
      </c>
      <c r="B2874" s="4">
        <v>261264.48286140087</v>
      </c>
    </row>
    <row r="2875" spans="1:2" ht="15.75">
      <c r="A2875" s="1">
        <v>41481</v>
      </c>
      <c r="B2875" s="4">
        <v>0</v>
      </c>
    </row>
    <row r="2876" spans="1:2" ht="15.75">
      <c r="A2876" s="1">
        <v>41486</v>
      </c>
      <c r="B2876" s="4">
        <v>142835.43666169894</v>
      </c>
    </row>
    <row r="2877" spans="1:2" ht="15.75">
      <c r="A2877" s="1">
        <v>41487</v>
      </c>
      <c r="B2877" s="4">
        <v>192928.01043219076</v>
      </c>
    </row>
    <row r="2878" spans="1:2" ht="15.75">
      <c r="A2878" s="1">
        <v>41489</v>
      </c>
      <c r="B2878" s="4">
        <v>355216.09538002976</v>
      </c>
    </row>
    <row r="2879" spans="1:2" ht="15.75">
      <c r="A2879" s="1">
        <v>41490</v>
      </c>
      <c r="B2879" s="4">
        <v>28176.75558867362</v>
      </c>
    </row>
    <row r="2880" spans="1:2" ht="15.75">
      <c r="A2880" s="1">
        <v>41491</v>
      </c>
      <c r="B2880" s="4">
        <v>90062.50372578242</v>
      </c>
    </row>
    <row r="2881" spans="1:2" ht="15.75">
      <c r="A2881" s="1">
        <v>41492</v>
      </c>
      <c r="B2881" s="4">
        <v>10199.776453055141</v>
      </c>
    </row>
    <row r="2882" spans="1:2" ht="15.75">
      <c r="A2882" s="1">
        <v>41498</v>
      </c>
      <c r="B2882" s="4">
        <v>20701.994038748137</v>
      </c>
    </row>
    <row r="2883" spans="1:2" ht="15.75">
      <c r="A2883" s="1">
        <v>41499</v>
      </c>
      <c r="B2883" s="4">
        <v>597320.2220566318</v>
      </c>
    </row>
    <row r="2884" spans="1:2" ht="15.75">
      <c r="A2884" s="1">
        <v>41501</v>
      </c>
      <c r="B2884" s="4">
        <v>26273.812220566317</v>
      </c>
    </row>
    <row r="2885" spans="1:2" ht="15.75">
      <c r="A2885" s="1">
        <v>41503</v>
      </c>
      <c r="B2885" s="4">
        <v>4028.150521609538</v>
      </c>
    </row>
    <row r="2886" spans="1:2" ht="15.75">
      <c r="A2886" s="1">
        <v>41504</v>
      </c>
      <c r="B2886" s="4">
        <v>0</v>
      </c>
    </row>
    <row r="2887" spans="1:2" ht="15.75">
      <c r="A2887" s="1">
        <v>41518</v>
      </c>
      <c r="B2887" s="4">
        <v>70840.23845007451</v>
      </c>
    </row>
    <row r="2888" spans="1:2" ht="15.75">
      <c r="A2888" s="1">
        <v>41524</v>
      </c>
      <c r="B2888" s="4">
        <v>0</v>
      </c>
    </row>
    <row r="2889" spans="1:2" ht="15.75">
      <c r="A2889" s="1">
        <v>41531</v>
      </c>
      <c r="B2889" s="4">
        <v>249400.26527570788</v>
      </c>
    </row>
    <row r="2890" spans="1:2" ht="15.75">
      <c r="A2890" s="1">
        <v>41533</v>
      </c>
      <c r="B2890" s="4">
        <v>5271.406855439642</v>
      </c>
    </row>
    <row r="2891" spans="1:2" ht="15.75">
      <c r="A2891" s="1">
        <v>41534</v>
      </c>
      <c r="B2891" s="4">
        <v>178770.11177347242</v>
      </c>
    </row>
    <row r="2892" spans="1:2" ht="15.75">
      <c r="A2892" s="1">
        <v>41535</v>
      </c>
      <c r="B2892" s="4">
        <v>0</v>
      </c>
    </row>
    <row r="2893" spans="1:2" ht="15.75">
      <c r="A2893" s="1">
        <v>41537</v>
      </c>
      <c r="B2893" s="4">
        <v>268949.3293591654</v>
      </c>
    </row>
    <row r="2894" spans="1:2" ht="15.75">
      <c r="A2894" s="1">
        <v>41539</v>
      </c>
      <c r="B2894" s="4">
        <v>616136.5260804768</v>
      </c>
    </row>
    <row r="2895" spans="1:2" ht="15.75">
      <c r="A2895" s="1">
        <v>41544</v>
      </c>
      <c r="B2895" s="4">
        <v>0</v>
      </c>
    </row>
    <row r="2896" spans="1:2" ht="15.75">
      <c r="A2896" s="1">
        <v>41545</v>
      </c>
      <c r="B2896" s="4">
        <v>7535.655737704918</v>
      </c>
    </row>
    <row r="2897" spans="1:2" ht="15.75">
      <c r="A2897" s="1">
        <v>41555</v>
      </c>
      <c r="B2897" s="4">
        <v>274023.84500745154</v>
      </c>
    </row>
    <row r="2898" spans="1:2" ht="15.75">
      <c r="A2898" s="1">
        <v>41557</v>
      </c>
      <c r="B2898" s="4">
        <v>0</v>
      </c>
    </row>
    <row r="2899" spans="1:2" ht="15.75">
      <c r="A2899" s="1">
        <v>41558</v>
      </c>
      <c r="B2899" s="4">
        <v>80333.64232488822</v>
      </c>
    </row>
    <row r="2900" spans="1:2" ht="15.75">
      <c r="A2900" s="1">
        <v>41564</v>
      </c>
      <c r="B2900" s="4">
        <v>152235.4694485842</v>
      </c>
    </row>
    <row r="2901" spans="1:2" ht="15.75">
      <c r="A2901" s="1">
        <v>41566</v>
      </c>
      <c r="B2901" s="4">
        <v>26493.031296572277</v>
      </c>
    </row>
    <row r="2902" spans="1:2" ht="15.75">
      <c r="A2902" s="1">
        <v>41567</v>
      </c>
      <c r="B2902" s="4">
        <v>202980.6259314456</v>
      </c>
    </row>
    <row r="2903" spans="1:2" ht="15.75">
      <c r="A2903" s="1">
        <v>41572</v>
      </c>
      <c r="B2903" s="4">
        <v>30447.093889716838</v>
      </c>
    </row>
    <row r="2904" spans="1:2" ht="15.75">
      <c r="A2904" s="1">
        <v>41574</v>
      </c>
      <c r="B2904" s="4">
        <v>45010.95380029806</v>
      </c>
    </row>
    <row r="2905" spans="1:2" ht="15.75">
      <c r="A2905" s="1">
        <v>41575</v>
      </c>
      <c r="B2905" s="4">
        <v>1217883.7555886735</v>
      </c>
    </row>
    <row r="2906" spans="1:2" ht="15.75">
      <c r="A2906" s="1">
        <v>41577</v>
      </c>
      <c r="B2906" s="4">
        <v>101490.3129657228</v>
      </c>
    </row>
    <row r="2907" spans="1:2" ht="15.75">
      <c r="A2907" s="1">
        <v>41579</v>
      </c>
      <c r="B2907" s="4">
        <v>25372.5782414307</v>
      </c>
    </row>
    <row r="2908" spans="1:2" ht="15.75">
      <c r="A2908" s="1">
        <v>41582</v>
      </c>
      <c r="B2908" s="4">
        <v>138382.04172876303</v>
      </c>
    </row>
    <row r="2909" spans="1:2" ht="15.75">
      <c r="A2909" s="1">
        <v>41584</v>
      </c>
      <c r="B2909" s="4">
        <v>59588.00745156482</v>
      </c>
    </row>
    <row r="2910" spans="1:2" ht="15.75">
      <c r="A2910" s="1">
        <v>41585</v>
      </c>
      <c r="B2910" s="4">
        <v>0</v>
      </c>
    </row>
    <row r="2911" spans="1:2" ht="15.75">
      <c r="A2911" s="1">
        <v>41586</v>
      </c>
      <c r="B2911" s="4">
        <v>179784</v>
      </c>
    </row>
    <row r="2912" spans="1:2" ht="15.75">
      <c r="A2912" s="1">
        <v>41592</v>
      </c>
      <c r="B2912" s="4">
        <v>0</v>
      </c>
    </row>
    <row r="2913" spans="1:2" ht="15.75">
      <c r="A2913" s="1">
        <v>41593</v>
      </c>
      <c r="B2913" s="4">
        <v>5202805.493293592</v>
      </c>
    </row>
    <row r="2914" spans="1:2" ht="15.75">
      <c r="A2914" s="1">
        <v>41594</v>
      </c>
      <c r="B2914" s="4">
        <v>7796648.226527571</v>
      </c>
    </row>
    <row r="2915" spans="1:2" ht="15.75">
      <c r="A2915" s="1">
        <v>41595</v>
      </c>
      <c r="B2915" s="4">
        <v>180442.67213114753</v>
      </c>
    </row>
    <row r="2916" spans="1:2" ht="15.75">
      <c r="A2916" s="1">
        <v>41596</v>
      </c>
      <c r="B2916" s="4">
        <v>166318.26527570788</v>
      </c>
    </row>
    <row r="2917" spans="1:2" ht="15.75">
      <c r="A2917" s="1">
        <v>41601</v>
      </c>
      <c r="B2917" s="4">
        <v>30447.093889716838</v>
      </c>
    </row>
    <row r="2918" spans="1:2" ht="15.75">
      <c r="A2918" s="1">
        <v>41606</v>
      </c>
      <c r="B2918" s="4">
        <v>3805.8867362146048</v>
      </c>
    </row>
    <row r="2919" spans="1:2" ht="15.75">
      <c r="A2919" s="1">
        <v>41607</v>
      </c>
      <c r="B2919" s="4">
        <v>35522.62444113263</v>
      </c>
    </row>
    <row r="2920" spans="1:2" ht="15.75">
      <c r="A2920" s="1">
        <v>41613</v>
      </c>
      <c r="B2920" s="4">
        <v>129463.07302533531</v>
      </c>
    </row>
    <row r="2921" spans="1:2" ht="15.75">
      <c r="A2921" s="1">
        <v>41614</v>
      </c>
      <c r="B2921" s="4">
        <v>5423.6423248882265</v>
      </c>
    </row>
    <row r="2922" spans="1:2" ht="15.75">
      <c r="A2922" s="1">
        <v>41618</v>
      </c>
      <c r="B2922" s="4">
        <v>0</v>
      </c>
    </row>
    <row r="2923" spans="1:2" ht="15.75">
      <c r="A2923" s="1">
        <v>41619</v>
      </c>
      <c r="B2923" s="4">
        <v>64800.549925484345</v>
      </c>
    </row>
    <row r="2924" spans="1:2" ht="15.75">
      <c r="A2924" s="1">
        <v>41620</v>
      </c>
      <c r="B2924" s="4">
        <v>309129.34426229505</v>
      </c>
    </row>
    <row r="2925" spans="1:2" ht="15.75">
      <c r="A2925" s="1">
        <v>41623</v>
      </c>
      <c r="B2925" s="4">
        <v>121788.37555886735</v>
      </c>
    </row>
    <row r="2926" spans="1:2" ht="15.75">
      <c r="A2926" s="1">
        <v>41626</v>
      </c>
      <c r="B2926" s="4">
        <v>50745.1564828614</v>
      </c>
    </row>
    <row r="2927" spans="1:2" ht="15.75">
      <c r="A2927" s="1">
        <v>41628</v>
      </c>
      <c r="B2927" s="4">
        <v>65205.496274217585</v>
      </c>
    </row>
    <row r="2928" spans="1:2" ht="15.75">
      <c r="A2928" s="1">
        <v>41630</v>
      </c>
      <c r="B2928" s="4">
        <v>34758.40238450074</v>
      </c>
    </row>
    <row r="2929" spans="1:2" ht="15.75">
      <c r="A2929" s="1">
        <v>41631</v>
      </c>
      <c r="B2929" s="4">
        <v>37516.90909090909</v>
      </c>
    </row>
    <row r="2930" spans="1:2" ht="15.75">
      <c r="A2930" s="1">
        <v>41632</v>
      </c>
      <c r="B2930" s="4">
        <v>43208.48584202682</v>
      </c>
    </row>
    <row r="2931" spans="1:2" ht="15.75">
      <c r="A2931" s="1">
        <v>41633</v>
      </c>
      <c r="B2931" s="4">
        <v>1057197.1877794336</v>
      </c>
    </row>
    <row r="2932" spans="1:2" ht="15.75">
      <c r="A2932" s="1">
        <v>41634</v>
      </c>
      <c r="B2932" s="4">
        <v>11064.4739195231</v>
      </c>
    </row>
    <row r="2933" spans="1:2" ht="15.75">
      <c r="A2933" s="1">
        <v>41635</v>
      </c>
      <c r="B2933" s="4">
        <v>0</v>
      </c>
    </row>
    <row r="2934" spans="1:2" ht="15.75">
      <c r="A2934" s="1">
        <v>41636</v>
      </c>
      <c r="B2934" s="4">
        <v>273133.7749627422</v>
      </c>
    </row>
    <row r="2935" spans="1:2" ht="15.75">
      <c r="A2935" s="1">
        <v>41639</v>
      </c>
      <c r="B2935" s="4">
        <v>964157.9731743665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wenche_adm</dc:creator>
  <cp:keywords/>
  <dc:description/>
  <cp:lastModifiedBy>wenche_adm</cp:lastModifiedBy>
  <dcterms:created xsi:type="dcterms:W3CDTF">2015-10-08T17:16:05Z</dcterms:created>
  <dcterms:modified xsi:type="dcterms:W3CDTF">2015-10-08T17:31:43Z</dcterms:modified>
  <cp:category/>
  <cp:version/>
  <cp:contentType/>
  <cp:contentStatus/>
</cp:coreProperties>
</file>